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275618" sheetId="1" state="visible" r:id="rId3"/>
  </sheets>
  <definedNames>
    <definedName function="false" hidden="false" localSheetId="0" name="_xlnm.Print_Area" vbProcedure="false">E275618!$A$1:$K$63</definedName>
    <definedName function="false" hidden="false" localSheetId="0" name="_xlnm.Print_Titles" vbProcedure="false">E275618!$3:$3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<sst xmlns="http://schemas.openxmlformats.org/spreadsheetml/2006/main" count="78" uniqueCount="55">
  <si>
    <t xml:space="preserve">E275618</t>
  </si>
  <si>
    <t xml:space="preserve">■Engineer Skill Sheet</t>
  </si>
  <si>
    <t xml:space="preserve">※最新順に記載しております</t>
  </si>
  <si>
    <t xml:space="preserve">No</t>
  </si>
  <si>
    <t xml:space="preserve">業種</t>
  </si>
  <si>
    <t xml:space="preserve">　期間
　業務名称/業務詳細</t>
  </si>
  <si>
    <t xml:space="preserve">OS/機種</t>
  </si>
  <si>
    <t xml:space="preserve">【開発】言語/ミドルウェア
【Web】言語/ツール
【インフラ】NW/HW/MW
【サポート】対象製品</t>
  </si>
  <si>
    <t xml:space="preserve">担当工程</t>
  </si>
  <si>
    <t xml:space="preserve">ポジション/
チーム人数</t>
  </si>
  <si>
    <t xml:space="preserve">SI
A社</t>
  </si>
  <si>
    <t xml:space="preserve">～</t>
  </si>
  <si>
    <t xml:space="preserve">-</t>
  </si>
  <si>
    <t xml:space="preserve">Citrix Netscaler
12.1&amp;13.1</t>
  </si>
  <si>
    <t xml:space="preserve">要件整理
タスク管理
検証
基本設計</t>
  </si>
  <si>
    <t xml:space="preserve">メンバー
3名</t>
  </si>
  <si>
    <t xml:space="preserve">■顧客データセンター環境支援業務(項番1-7　同案件の並行プロジェクト)
※重複期間あり</t>
  </si>
  <si>
    <t xml:space="preserve">
プロジェクト⑥：ロードバランサバジョンアップ対応
〈プロジェクト概要〉
顧客データセンター環境で稼働している、ロードバランサの
バージョンが古いため、バージョンアップを兼ねた移行作業を計画
■主な業務内容
♦要件整理
・移行後に実装したい機能の整理
・不要設定の洗い出し
・成果物の確認
・命名規則の定義 
♦タスク管理
・整理された要件をもとにタスクの切り出し
・成果物の命名や格納場所の定義 
・メンバーへのタスク振り、進捗確認</t>
  </si>
  <si>
    <t xml:space="preserve">Proxmox VE 8.4
Debian 12</t>
  </si>
  <si>
    <t xml:space="preserve">仮想化/ネットワーク
(その他)</t>
  </si>
  <si>
    <t xml:space="preserve">製品選定
(ハイパーバイザー)
要件整理
設計
構築
基本設計
詳細設計
運用設計
構築・設定
保守・改善</t>
  </si>
  <si>
    <t xml:space="preserve">メンバー
1名</t>
  </si>
  <si>
    <t xml:space="preserve">プロジェクト⑤：顧客余剰サーバ再活用に伴う仮想化基盤の構築
〈プロジェクト概要〉
顧客環境における余剰物理サーバを有効活用するため、運用業務用サーバや
検証用サーバを立ち上げるための仮想化基盤を設計・構築
■主な業務内容
♦設計業務
・Proxmox VEを使用した仮想化基盤設計
・業務系サーバや開発環境など、用途に応じた仮想ネットワークの設計
・仮想マシンやコンテナ構築に伴う運用ルールの定義といった運用設計
♦事前検証・構築
・物理サーバへのOSインストールおよびサーバ構築
・仮想マシンへのポートフォワーディング設定簡略化スクリプトの開発
♦ドキュメント
・運用マニュアル
</t>
  </si>
  <si>
    <t xml:space="preserve">RockyLinux9.2</t>
  </si>
  <si>
    <t xml:space="preserve">Postfix 3.5.25
Dovecot 2.3.16
Bash
PowerShell</t>
  </si>
  <si>
    <t xml:space="preserve">基本設計
詳細設計
構築
テスト
リリース
運用設計
構築・設定
保守・改善</t>
  </si>
  <si>
    <t xml:space="preserve">メンバー
4名</t>
  </si>
  <si>
    <t xml:space="preserve">プロジェクト④：メール通知用リレーサーバ設計・構築
〈プロジェクト概要〉
企業向けのメール通知システムにおいて、外部との通信の安全性を
確保するため、暗号化通信と認証機能を備えたメールリレーサーバを
設計・構築
■主な業務内容
♦設計業務
・OS設計
　- 各リソースのサイジング
　- バックアップ対象の決定と方法、頻度を定義
　- カーネルパラメータによるメモリ最適化
　- OOM Killerによるアウトオブメモリー対策
・メールリレーサーバ設計
　- STARTTLSによる通信の暗号化実装
　- 中継先サーバとのSASL認証設定
♦構築・テスト
・本番環境の構築およびスクリプト作成(Bash/PowerShell)
</t>
  </si>
  <si>
    <t xml:space="preserve">RockyLinux9.2
(AWS)</t>
  </si>
  <si>
    <t xml:space="preserve">Amazon SES
S3
Lambda
Python3.12
Postfix 3.5.25
Dovecot 2.3.16
PostfixAdmin 3.3.15
Apache 2.4.62
Php-fpm 8.0.30
MariaDB10.5
Bash
DBサーバ(その他)</t>
  </si>
  <si>
    <t xml:space="preserve">提案(AWS)
事前検証
基本設計
詳細設計
構築
テスト
スクリプト開発
基本設計
詳細設計
運用設計
構築・設定
保守・改善</t>
  </si>
  <si>
    <t xml:space="preserve">
プロジェクト③：地方自治体向け文書管理システム・
メール収受システムの設計
〈プロジェクト概要〉
LGWAN環境向けに、添付ファイルの無害化処理やHTMLのテキスト化
を行い、セキュリティ要件を満たすメール受信システムを設計・構築
Amazon SES、S3、Lambdaを活用し、メールの無害化処理後に
顧客データセンターへの再転送を実現
■主な業務内容
♦提案業務
・メール収受に伴い、添付ファイルの除去やHTMLのテキスト化といった
　メール無害化要件や、メール受信に伴うセキュリティ要件などの
　課題に対し、AWS環境をメールゲートウェイとする構成を提案
♦事前検証・構築
・検証用ドメインを取得
・Amazon SESにて受信用ルールセットの作成
- 受信を契機にLambda関数を実行
・受信用S3バケットの作成及び、設定
・Lambda関数の作成
　- ランタイム Python3.12
　- S3から受信メールを取り出す
　- emailライブラリでMIMEパートを解析し、添付ファイルの取り出し
　- HTML2textライブラリを使用し、HTMLをテキストへ変換
　- メールヘッダーと本文を再成型、再送信処理
・添付ファイルの除去、HTMLのテキスト化を一連の流れで検証
♦設計業務
・メール受信サーバ設計
　- バーチャルドメイン、バーチャルメールボックス設計
　- SPF、DKIMによる検証機能
　- PostfixAdminを利用した、メールアカウント管理の簡素化
・OS設計
　- 各リソースのサイジング
　- バックアップ対象の決定と方法、頻度を定義
　- カーネルパラメータによるメモリ最適化
　- OOM Killerによるアウトオブメモリー対策
・運用設計
　- 利用団体が追加された場合の対応フローの策定
　- 各工程ごとに対応チームのスコープを設定
　- メールアカウント一括管理用スクリプトの設計
♦ドキュメント
・運用マニュアル
</t>
  </si>
  <si>
    <t xml:space="preserve">クライアント200台
サーバ200台</t>
  </si>
  <si>
    <t xml:space="preserve">Windows Server 2019 
Standard Edition
CentOS 7.5
RockyLinux9.2</t>
  </si>
  <si>
    <t xml:space="preserve">Bash
Shell(PowerShell)
Lua
Apache
Postfix
Dovecot
Symantec Endpoint 
Protection
Zabbix LTS7.0
MariaDB 10.5
DBサーバ(その他)</t>
  </si>
  <si>
    <t xml:space="preserve">基本設計
詳細設計
構築
テスト
移行
バージョンアップ
リリース
運用設計
構築・設定
保守・改善
監視</t>
  </si>
  <si>
    <t xml:space="preserve">メンバー
6名</t>
  </si>
  <si>
    <t xml:space="preserve">顧客データセンター環境支援業務(項番1-7　同案件の並行プロジェクト)
プロジェクト②：顧客DC管理系サーバ再設計・移行プロジェクト
〈プロジェクト概要〉
顧客のデータセンターにおける管理系サーバ群を再設計し、
セキュリティ・可用性・保守性を高めるプロジェクトを担当
構成見直し、メール環境のセキュリティ強化、移行作業の自動化により
業務効率化を実現
■主な業務内容
♦設計業務
・OS設計
・Zabbix設計
・メールサーバ設計
・リポジトリサーバ(Master-Slave)構成設計
・Symantec Endpoint Protection(Lua/Manager)設計
・メールセキュリティ設計
　- SMTP over TLS、STARTTLS、Dovecot SASL 認証
　- SPF、DKIM、DMARC、ARCの導入
♦構築・テスト
・本番環境構築および各種スクリプト作成(bash/PowerShell)
・ZabbixAPIを活用した本番移行作業の自動化により、
　約25時間の作業を2時間に短縮
・バージョンアップ自動化
　- Symantec Endpoint Protection クライアント(200台)
　- Zabbix Agent(200台)
</t>
  </si>
  <si>
    <t xml:space="preserve">Zabbix</t>
  </si>
  <si>
    <t xml:space="preserve">SRE
運用設計
保守・改善
監視</t>
  </si>
  <si>
    <t xml:space="preserve">■顧客データセンター環境支援業務
(項番1-7 同案件の並行プロジェクト)
※プロジェクトベース以外の業務 
〈プロジェクト概要〉
顧客プライベートクラウド環境の保守や、障害発生時の対応、
様々な業務の自動化を担当
■主な業務内容
♦自動化
・運用業務の自動化スクリプトの開発
・障害復旧自動化
♦監視設計
・Zabbixによる監視の閾値見直し
・監視項目の追加
・アラート削減に向けた改善活動
・通知先のコントロール</t>
  </si>
  <si>
    <t xml:space="preserve">サーバ5台</t>
  </si>
  <si>
    <t xml:space="preserve">Windows Server 2022
Windows Server 2019 
Standard Edition
Red Hat Enterprise Linux9.2
VyOS</t>
  </si>
  <si>
    <t xml:space="preserve">Python
Shell(PowerShell)
Bash
Hyper-V
KVM
MariaDB 10.5
Zabbix LTS6.0
DBサーバ(その他)</t>
  </si>
  <si>
    <t xml:space="preserve">基本設計
詳細設計
検証
構築
単体・結合・性能テスト
運用設計
構築・設定
保守・改善
監視</t>
  </si>
  <si>
    <t xml:space="preserve">プロジェクト①：地方自治体向け監視サーバの設計・構築(仮想化基盤上)
〈プロジェクト概要〉
地方自治体向けの仮想化基盤において、Zabbixを用いた
監視サーバの設計・構築を担当
Webシナリオ監視等を活用し、ユーザー視点に立った監視体制を実現
■主な業務内容
♦設計業務
・OS設計
　- 各種リソースのサイジング
　- パッチ適用の手段や頻度を定義
　- firewalldやSELinuxによるセキュリティ対策
・Zabbix監視設計(対象サーバ5台)
　- Webシナリオ監視設計によるUXを考慮した監視を実装
♦検証環境構築
・Hyper-VおよびKVMによる仮想化基盤の構築
・物理サーバ(DELL PowerEdge)へのOSインストール
 (Windows Server 2022/Red Hat Enterprise Linux 9.2)
・VyOSを用いたネットワークセグメントの分離
・Zabbix用のメールサーバ構築
♦本番構築・テスト
・本番環境の構築、スクリプト/バッチ作成(bash、bat)
・テストケースの作成、単体/結合テストの実施
・Python + PyAutoGUI による性能測定ツールの作成(画面遷移速度測定)
</t>
  </si>
  <si>
    <t xml:space="preserve">SI
B社</t>
  </si>
  <si>
    <t xml:space="preserve">Windows
Linux</t>
  </si>
  <si>
    <t xml:space="preserve">Tera Term 
JP1/AJS3 
Systemwalker 
Hinemos</t>
  </si>
  <si>
    <t xml:space="preserve">保守・改善
監視</t>
  </si>
  <si>
    <t xml:space="preserve">チーム4名
全体20名</t>
  </si>
  <si>
    <t xml:space="preserve">■金融系システム　運用監視
・システムの運用監視 
・サーバリブート作業 
・ウイルスパターンのパッチ適用 
・外部連携システムメンテナンスに伴う接続設定 
・Tera Termを使用しLinuxサーバでの作業 
・アーカイブ作成、gzip形式での圧縮等 
・作業指示表のレビュー(お客様との内容確認、擦り合わせ)
・作業指示表の修正依頼
・業務環境の改善活動 
・新人教育
</t>
  </si>
  <si>
    <t xml:space="preserve">取得資格</t>
  </si>
  <si>
    <t xml:space="preserve">LPIC Level1、LPIC Level2、LPIC Level3、AWS認定ソリューションアーキテクト - アソシエイトレベル、AWS認定ソリューションアーキテクト – プロフェッショナル、CCNA</t>
  </si>
  <si>
    <t xml:space="preserve">備考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</si>
</sst>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"/>
    <numFmt numFmtId="166" formatCode="yyyy\年m\月;@"/>
    <numFmt numFmtId="167" formatCode="General"/>
  </numFmts>
  <fonts count="23">
    <font>
      <sz val="11"/>
      <name val="ＭＳ Ｐゴシック"/>
      <family val="3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ＭＳ Ｐゴシック"/>
      <family val="3"/>
      <charset val="128"/>
    </font>
    <font>
      <sz val="10"/>
      <name val="HG創英角ｺﾞｼｯｸUB"/>
      <family val="3"/>
      <charset val="128"/>
    </font>
    <font>
      <sz val="10"/>
      <name val="ＭＳ ゴシック"/>
      <family val="3"/>
      <charset val="128"/>
    </font>
    <font>
      <sz val="11"/>
      <name val="HGP創英角ｺﾞｼｯｸUB"/>
      <family val="3"/>
      <charset val="128"/>
    </font>
    <font>
      <sz val="12"/>
      <color rgb="FF53565A"/>
      <name val="メイリオ"/>
      <family val="3"/>
      <charset val="128"/>
    </font>
    <font>
      <b val="true"/>
      <sz val="25"/>
      <color rgb="FF002855"/>
      <name val="メイリオ"/>
      <family val="3"/>
      <charset val="128"/>
    </font>
    <font>
      <b val="true"/>
      <sz val="25"/>
      <color theme="0" tint="-0.35"/>
      <name val="メイリオ"/>
      <family val="3"/>
      <charset val="128"/>
    </font>
    <font>
      <sz val="11"/>
      <name val="メイリオ"/>
      <family val="3"/>
      <charset val="128"/>
    </font>
    <font>
      <sz val="11"/>
      <color rgb="FF53565A"/>
      <name val="メイリオ"/>
      <family val="3"/>
      <charset val="128"/>
    </font>
    <font>
      <sz val="11"/>
      <color theme="1"/>
      <name val="メイリオ"/>
      <family val="3"/>
      <charset val="128"/>
    </font>
    <font>
      <b val="true"/>
      <sz val="9"/>
      <color theme="0"/>
      <name val="メイリオ"/>
      <family val="3"/>
      <charset val="128"/>
    </font>
    <font>
      <sz val="9"/>
      <color theme="1"/>
      <name val="メイリオ"/>
      <family val="3"/>
      <charset val="128"/>
    </font>
    <font>
      <sz val="9"/>
      <color theme="0"/>
      <name val="メイリオ"/>
      <family val="3"/>
      <charset val="128"/>
    </font>
    <font>
      <b val="true"/>
      <sz val="12"/>
      <color theme="0"/>
      <name val="メイリオ"/>
      <family val="3"/>
      <charset val="128"/>
    </font>
    <font>
      <sz val="10"/>
      <color theme="1" tint="0.15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0"/>
      <color theme="0"/>
      <name val="メイリオ"/>
      <family val="3"/>
      <charset val="128"/>
    </font>
    <font>
      <sz val="10"/>
      <name val="メイリオ"/>
      <family val="3"/>
      <charset val="128"/>
    </font>
    <font>
      <sz val="10"/>
      <color rgb="FF53565A"/>
      <name val="メイリオ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1F1F1"/>
      </patternFill>
    </fill>
    <fill>
      <patternFill patternType="solid">
        <fgColor rgb="FF00ACA1"/>
        <bgColor rgb="FF00BFB3"/>
      </patternFill>
    </fill>
    <fill>
      <patternFill patternType="solid">
        <fgColor rgb="FF00BFB3"/>
        <bgColor rgb="FF00ACA1"/>
      </patternFill>
    </fill>
    <fill>
      <patternFill patternType="solid">
        <fgColor rgb="FFF1F1F1"/>
        <bgColor rgb="FFFFFFFF"/>
      </patternFill>
    </fill>
    <fill>
      <patternFill patternType="solid">
        <fgColor rgb="FFD9D9D6"/>
        <bgColor rgb="FFF1F1F1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theme="0"/>
      </left>
      <right/>
      <top/>
      <bottom style="thin">
        <color theme="0"/>
      </bottom>
      <diagonal/>
    </border>
    <border diagonalUp="false" diagonalDown="false">
      <left/>
      <right/>
      <top/>
      <bottom style="thin">
        <color theme="0"/>
      </bottom>
      <diagonal/>
    </border>
    <border diagonalUp="false" diagonalDown="false">
      <left/>
      <right/>
      <top style="thin">
        <color theme="0"/>
      </top>
      <bottom style="hair">
        <color rgb="FF00ACA1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hair">
        <color rgb="FF00ACA1"/>
      </bottom>
      <diagonal/>
    </border>
    <border diagonalUp="false" diagonalDown="false">
      <left style="thin">
        <color theme="0"/>
      </left>
      <right/>
      <top style="hair">
        <color rgb="FF00ACA1"/>
      </top>
      <bottom style="thin">
        <color theme="0"/>
      </bottom>
      <diagonal/>
    </border>
    <border diagonalUp="false" diagonalDown="false">
      <left/>
      <right/>
      <top style="hair">
        <color rgb="FF00ACA1"/>
      </top>
      <bottom style="thin">
        <color theme="0"/>
      </bottom>
      <diagonal/>
    </border>
    <border diagonalUp="false" diagonalDown="false">
      <left/>
      <right/>
      <top style="hair">
        <color rgb="FF00ACA1"/>
      </top>
      <bottom style="hair">
        <color rgb="FF00ACA1"/>
      </bottom>
      <diagonal/>
    </border>
    <border diagonalUp="false" diagonalDown="false">
      <left style="thin">
        <color theme="0"/>
      </left>
      <right/>
      <top/>
      <bottom style="hair">
        <color rgb="FF00ACA1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2" fillId="2" borderId="0" xfId="21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3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2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3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3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4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8" fillId="5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8" fillId="5" borderId="6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8" fillId="5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7" xfId="21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9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21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8" fillId="0" borderId="8" xfId="21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8" fillId="0" borderId="7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7" xfId="21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5" borderId="0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8" fillId="5" borderId="0" xfId="21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10" xfId="20"/>
    <cellStyle name="標準_【参考用】【作成中】ITPスキルシート" xfId="21"/>
    <cellStyle name="標準_【帳票】プロフィールシート" xfId="22"/>
    <cellStyle name="標準_帳票レイアウト-スキルシート（3行）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CA1"/>
      <rgbColor rgb="FFC0C0C0"/>
      <rgbColor rgb="FF808080"/>
      <rgbColor rgb="FF9999FF"/>
      <rgbColor rgb="FF993366"/>
      <rgbColor rgb="FFF1F1F1"/>
      <rgbColor rgb="FFCCFFFF"/>
      <rgbColor rgb="FF660066"/>
      <rgbColor rgb="FFFF8080"/>
      <rgbColor rgb="FF0066CC"/>
      <rgbColor rgb="FFD9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FB3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565A"/>
      <rgbColor rgb="FFA6A6A6"/>
      <rgbColor rgb="FF002855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3"/>
  <sheetViews>
    <sheetView showFormulas="false" showGridLines="false" showRowColHeaders="true" showZeros="true" rightToLeft="false" tabSelected="true" showOutlineSymbols="true" defaultGridColor="true" view="pageBreakPreview" topLeftCell="A1" colorId="64" zoomScale="75" zoomScaleNormal="100" zoomScalePageLayoutView="75" workbookViewId="0">
      <selection pane="topLeft" activeCell="A1" activeCellId="0" sqref="A1"/>
    </sheetView>
  </sheetViews>
  <sheetFormatPr defaultColWidth="2.3671875" defaultRowHeight="12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.64"/>
    <col collapsed="false" customWidth="true" hidden="false" outlineLevel="0" max="3" min="3" style="0" width="15.36"/>
    <col collapsed="false" customWidth="true" hidden="false" outlineLevel="0" max="4" min="4" style="0" width="4.18"/>
    <col collapsed="false" customWidth="true" hidden="false" outlineLevel="0" max="5" min="5" style="0" width="15.36"/>
    <col collapsed="false" customWidth="true" hidden="false" outlineLevel="0" max="6" min="6" style="0" width="35.55"/>
    <col collapsed="false" customWidth="true" hidden="false" outlineLevel="0" max="7" min="7" style="0" width="21.91"/>
    <col collapsed="false" customWidth="true" hidden="false" outlineLevel="0" max="8" min="8" style="0" width="31.45"/>
    <col collapsed="false" customWidth="true" hidden="false" outlineLevel="0" max="9" min="9" style="0" width="23.36"/>
    <col collapsed="false" customWidth="true" hidden="false" outlineLevel="0" max="10" min="10" style="0" width="25.82"/>
    <col collapsed="false" customWidth="true" hidden="false" outlineLevel="0" max="11" min="11" style="0" width="13.09"/>
  </cols>
  <sheetData>
    <row r="1" customFormat="false" ht="19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3"/>
    </row>
    <row r="2" s="9" customFormat="true" ht="42" hidden="false" customHeight="true" outlineLevel="0" collapsed="false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  <c r="K2" s="7" t="s">
        <v>2</v>
      </c>
      <c r="L2" s="8"/>
      <c r="M2" s="8"/>
      <c r="N2" s="8"/>
      <c r="O2" s="8"/>
      <c r="P2" s="8"/>
    </row>
    <row r="3" s="17" customFormat="true" ht="85.5" hidden="false" customHeight="true" outlineLevel="0" collapsed="false">
      <c r="A3" s="10" t="s">
        <v>3</v>
      </c>
      <c r="B3" s="11" t="s">
        <v>4</v>
      </c>
      <c r="C3" s="12" t="s">
        <v>5</v>
      </c>
      <c r="D3" s="12"/>
      <c r="E3" s="12"/>
      <c r="F3" s="13"/>
      <c r="G3" s="13"/>
      <c r="H3" s="11" t="s">
        <v>6</v>
      </c>
      <c r="I3" s="14" t="s">
        <v>7</v>
      </c>
      <c r="J3" s="15" t="s">
        <v>8</v>
      </c>
      <c r="K3" s="11" t="s">
        <v>9</v>
      </c>
      <c r="L3" s="16"/>
      <c r="M3" s="16"/>
      <c r="N3" s="16"/>
      <c r="O3" s="16"/>
      <c r="P3" s="16"/>
    </row>
    <row r="4" s="26" customFormat="true" ht="27" hidden="false" customHeight="true" outlineLevel="0" collapsed="false">
      <c r="A4" s="18" t="n">
        <v>1</v>
      </c>
      <c r="B4" s="19" t="s">
        <v>10</v>
      </c>
      <c r="C4" s="20" t="n">
        <v>45778</v>
      </c>
      <c r="D4" s="21" t="s">
        <v>11</v>
      </c>
      <c r="E4" s="21" t="n">
        <v>45809</v>
      </c>
      <c r="F4" s="22" t="str">
        <f aca="false">IF(OR(C4="",E4=""),"",IF(DATEDIF(C4,DATE(YEAR(E4),MONTH(E4)+2,DAY(E4)-1),"Y")=0,DATEDIF(C4,DATE(YEAR(E4),MONTH(E4)+2,DAY(E4)-1),"YM")&amp;"ヶ月",IF(DATEDIF(C4,DATE(YEAR(E4),MONTH(E4)+2,DAY(E4)-1),"YM")=0,DATEDIF(C4,DATE(YEAR(E4),MONTH(E4)+2,DAY(E4)-1),"Y")&amp;"年",DATEDIF(C4,DATE(YEAR(E4),MONTH(E4)+2,DAY(E4)-1),"Y")&amp;"年" &amp;DATEDIF(C4,DATE(YEAR(E4),MONTH(E4)+2,DAY(E4)-1),"YM")&amp;"ヶ月")))</f>
        <v>2ヶ月</v>
      </c>
      <c r="G4" s="23"/>
      <c r="H4" s="24" t="s">
        <v>12</v>
      </c>
      <c r="I4" s="24" t="s">
        <v>13</v>
      </c>
      <c r="J4" s="24" t="s">
        <v>14</v>
      </c>
      <c r="K4" s="24" t="s">
        <v>15</v>
      </c>
      <c r="L4" s="25"/>
      <c r="M4" s="25"/>
      <c r="N4" s="25"/>
      <c r="O4" s="25"/>
      <c r="P4" s="25"/>
    </row>
    <row r="5" s="26" customFormat="true" ht="39.75" hidden="false" customHeight="true" outlineLevel="0" collapsed="false">
      <c r="A5" s="18"/>
      <c r="B5" s="19"/>
      <c r="C5" s="27" t="s">
        <v>16</v>
      </c>
      <c r="D5" s="27"/>
      <c r="E5" s="27"/>
      <c r="F5" s="27"/>
      <c r="G5" s="23"/>
      <c r="H5" s="24"/>
      <c r="I5" s="24"/>
      <c r="J5" s="24"/>
      <c r="K5" s="24"/>
      <c r="L5" s="25"/>
      <c r="M5" s="25"/>
      <c r="N5" s="25"/>
      <c r="O5" s="25"/>
      <c r="P5" s="25"/>
    </row>
    <row r="6" s="26" customFormat="true" ht="79.5" hidden="false" customHeight="true" outlineLevel="0" collapsed="false">
      <c r="A6" s="18"/>
      <c r="B6" s="19"/>
      <c r="C6" s="28" t="s">
        <v>17</v>
      </c>
      <c r="D6" s="28"/>
      <c r="E6" s="28"/>
      <c r="F6" s="28"/>
      <c r="G6" s="23"/>
      <c r="H6" s="24"/>
      <c r="I6" s="24"/>
      <c r="J6" s="24"/>
      <c r="K6" s="24"/>
      <c r="L6" s="25"/>
      <c r="M6" s="25"/>
      <c r="N6" s="25"/>
      <c r="O6" s="25"/>
      <c r="P6" s="25"/>
    </row>
    <row r="7" s="26" customFormat="true" ht="79.5" hidden="false" customHeight="true" outlineLevel="0" collapsed="false">
      <c r="A7" s="18"/>
      <c r="B7" s="19"/>
      <c r="C7" s="28"/>
      <c r="D7" s="28"/>
      <c r="E7" s="28"/>
      <c r="F7" s="28"/>
      <c r="G7" s="23"/>
      <c r="H7" s="24"/>
      <c r="I7" s="24"/>
      <c r="J7" s="24"/>
      <c r="K7" s="24"/>
      <c r="L7" s="25"/>
      <c r="M7" s="25"/>
      <c r="N7" s="25"/>
      <c r="O7" s="25"/>
      <c r="P7" s="25"/>
    </row>
    <row r="8" s="26" customFormat="true" ht="79.5" hidden="false" customHeight="true" outlineLevel="0" collapsed="false">
      <c r="A8" s="18"/>
      <c r="B8" s="19"/>
      <c r="C8" s="28"/>
      <c r="D8" s="28"/>
      <c r="E8" s="28"/>
      <c r="F8" s="28"/>
      <c r="G8" s="23"/>
      <c r="H8" s="24"/>
      <c r="I8" s="24"/>
      <c r="J8" s="24"/>
      <c r="K8" s="24"/>
      <c r="L8" s="25"/>
      <c r="M8" s="25"/>
      <c r="N8" s="25"/>
      <c r="O8" s="25"/>
      <c r="P8" s="25"/>
    </row>
    <row r="9" s="26" customFormat="true" ht="79.5" hidden="false" customHeight="true" outlineLevel="0" collapsed="false">
      <c r="A9" s="18"/>
      <c r="B9" s="19"/>
      <c r="C9" s="28"/>
      <c r="D9" s="28"/>
      <c r="E9" s="28"/>
      <c r="F9" s="28"/>
      <c r="G9" s="23"/>
      <c r="H9" s="24"/>
      <c r="I9" s="24"/>
      <c r="J9" s="24"/>
      <c r="K9" s="24"/>
      <c r="L9" s="25"/>
      <c r="M9" s="25"/>
      <c r="N9" s="25"/>
      <c r="O9" s="25"/>
      <c r="P9" s="25"/>
    </row>
    <row r="10" s="26" customFormat="true" ht="27" hidden="false" customHeight="true" outlineLevel="0" collapsed="false">
      <c r="A10" s="18" t="n">
        <v>2</v>
      </c>
      <c r="B10" s="19" t="s">
        <v>10</v>
      </c>
      <c r="C10" s="20" t="n">
        <v>45748</v>
      </c>
      <c r="D10" s="21" t="s">
        <v>11</v>
      </c>
      <c r="E10" s="21" t="n">
        <v>45778</v>
      </c>
      <c r="F10" s="22" t="str">
        <f aca="false">IF(OR(C10="",E10=""),"",IF(DATEDIF(C10,DATE(YEAR(E10),MONTH(E10)+2,DAY(E10)-1),"Y")=0,DATEDIF(C10,DATE(YEAR(E10),MONTH(E10)+2,DAY(E10)-1),"YM")&amp;"ヶ月",IF(DATEDIF(C10,DATE(YEAR(E10),MONTH(E10)+2,DAY(E10)-1),"YM")=0,DATEDIF(C10,DATE(YEAR(E10),MONTH(E10)+2,DAY(E10)-1),"Y")&amp;"年",DATEDIF(C10,DATE(YEAR(E10),MONTH(E10)+2,DAY(E10)-1),"Y")&amp;"年" &amp;DATEDIF(C10,DATE(YEAR(E10),MONTH(E10)+2,DAY(E10)-1),"YM")&amp;"ヶ月")))</f>
        <v>2ヶ月</v>
      </c>
      <c r="G10" s="29"/>
      <c r="H10" s="24" t="s">
        <v>18</v>
      </c>
      <c r="I10" s="24" t="s">
        <v>19</v>
      </c>
      <c r="J10" s="24" t="s">
        <v>20</v>
      </c>
      <c r="K10" s="24" t="s">
        <v>21</v>
      </c>
      <c r="L10" s="25"/>
      <c r="M10" s="25"/>
      <c r="N10" s="25"/>
      <c r="O10" s="25"/>
      <c r="P10" s="25"/>
    </row>
    <row r="11" s="26" customFormat="true" ht="39.75" hidden="false" customHeight="true" outlineLevel="0" collapsed="false">
      <c r="A11" s="18"/>
      <c r="B11" s="19"/>
      <c r="C11" s="27" t="s">
        <v>16</v>
      </c>
      <c r="D11" s="27"/>
      <c r="E11" s="27"/>
      <c r="F11" s="27"/>
      <c r="G11" s="29"/>
      <c r="H11" s="24"/>
      <c r="I11" s="24"/>
      <c r="J11" s="24"/>
      <c r="K11" s="24"/>
      <c r="L11" s="25"/>
      <c r="M11" s="25"/>
      <c r="N11" s="25"/>
      <c r="O11" s="25"/>
      <c r="P11" s="25"/>
    </row>
    <row r="12" s="26" customFormat="true" ht="79.5" hidden="false" customHeight="true" outlineLevel="0" collapsed="false">
      <c r="A12" s="18"/>
      <c r="B12" s="19"/>
      <c r="C12" s="28" t="s">
        <v>22</v>
      </c>
      <c r="D12" s="28"/>
      <c r="E12" s="28"/>
      <c r="F12" s="28"/>
      <c r="G12" s="29"/>
      <c r="H12" s="24"/>
      <c r="I12" s="24"/>
      <c r="J12" s="24"/>
      <c r="K12" s="24"/>
      <c r="L12" s="25"/>
      <c r="M12" s="25"/>
      <c r="N12" s="25"/>
      <c r="O12" s="25"/>
      <c r="P12" s="25"/>
    </row>
    <row r="13" s="26" customFormat="true" ht="79.5" hidden="false" customHeight="true" outlineLevel="0" collapsed="false">
      <c r="A13" s="18"/>
      <c r="B13" s="19"/>
      <c r="C13" s="28"/>
      <c r="D13" s="28"/>
      <c r="E13" s="28"/>
      <c r="F13" s="28"/>
      <c r="G13" s="29"/>
      <c r="H13" s="24"/>
      <c r="I13" s="24"/>
      <c r="J13" s="24"/>
      <c r="K13" s="24"/>
      <c r="L13" s="25"/>
      <c r="M13" s="25"/>
      <c r="N13" s="25"/>
      <c r="O13" s="25"/>
      <c r="P13" s="25"/>
    </row>
    <row r="14" s="26" customFormat="true" ht="79.5" hidden="false" customHeight="true" outlineLevel="0" collapsed="false">
      <c r="A14" s="18"/>
      <c r="B14" s="19"/>
      <c r="C14" s="28"/>
      <c r="D14" s="28"/>
      <c r="E14" s="28"/>
      <c r="F14" s="28"/>
      <c r="G14" s="29"/>
      <c r="H14" s="24"/>
      <c r="I14" s="24"/>
      <c r="J14" s="24"/>
      <c r="K14" s="24"/>
      <c r="L14" s="25"/>
      <c r="M14" s="25"/>
      <c r="N14" s="25"/>
      <c r="O14" s="25"/>
      <c r="P14" s="25"/>
    </row>
    <row r="15" s="26" customFormat="true" ht="79.5" hidden="false" customHeight="true" outlineLevel="0" collapsed="false">
      <c r="A15" s="18"/>
      <c r="B15" s="19"/>
      <c r="C15" s="28"/>
      <c r="D15" s="28"/>
      <c r="E15" s="28"/>
      <c r="F15" s="28"/>
      <c r="G15" s="29"/>
      <c r="H15" s="24"/>
      <c r="I15" s="24"/>
      <c r="J15" s="24"/>
      <c r="K15" s="24"/>
      <c r="L15" s="25"/>
      <c r="M15" s="25"/>
      <c r="N15" s="25"/>
      <c r="O15" s="25"/>
      <c r="P15" s="25"/>
    </row>
    <row r="16" s="26" customFormat="true" ht="27" hidden="false" customHeight="true" outlineLevel="0" collapsed="false">
      <c r="A16" s="18" t="n">
        <v>3</v>
      </c>
      <c r="B16" s="19" t="s">
        <v>10</v>
      </c>
      <c r="C16" s="20" t="n">
        <v>45658</v>
      </c>
      <c r="D16" s="21" t="s">
        <v>11</v>
      </c>
      <c r="E16" s="21" t="n">
        <v>45717</v>
      </c>
      <c r="F16" s="22" t="str">
        <f aca="false">IF(OR(C16="",E16=""),"",IF(DATEDIF(C16,DATE(YEAR(E16),MONTH(E16)+2,DAY(E16)-1),"Y")=0,DATEDIF(C16,DATE(YEAR(E16),MONTH(E16)+2,DAY(E16)-1),"YM")&amp;"ヶ月",IF(DATEDIF(C16,DATE(YEAR(E16),MONTH(E16)+2,DAY(E16)-1),"YM")=0,DATEDIF(C16,DATE(YEAR(E16),MONTH(E16)+2,DAY(E16)-1),"Y")&amp;"年",DATEDIF(C16,DATE(YEAR(E16),MONTH(E16)+2,DAY(E16)-1),"Y")&amp;"年" &amp;DATEDIF(C16,DATE(YEAR(E16),MONTH(E16)+2,DAY(E16)-1),"YM")&amp;"ヶ月")))</f>
        <v>3ヶ月</v>
      </c>
      <c r="G16" s="30"/>
      <c r="H16" s="24" t="s">
        <v>23</v>
      </c>
      <c r="I16" s="24" t="s">
        <v>24</v>
      </c>
      <c r="J16" s="24" t="s">
        <v>25</v>
      </c>
      <c r="K16" s="24" t="s">
        <v>26</v>
      </c>
      <c r="L16" s="25"/>
      <c r="M16" s="25"/>
      <c r="N16" s="25"/>
      <c r="O16" s="25"/>
      <c r="P16" s="25"/>
    </row>
    <row r="17" s="26" customFormat="true" ht="39.75" hidden="false" customHeight="true" outlineLevel="0" collapsed="false">
      <c r="A17" s="18"/>
      <c r="B17" s="19"/>
      <c r="C17" s="27" t="s">
        <v>16</v>
      </c>
      <c r="D17" s="27"/>
      <c r="E17" s="27"/>
      <c r="F17" s="27"/>
      <c r="G17" s="30"/>
      <c r="H17" s="24"/>
      <c r="I17" s="24"/>
      <c r="J17" s="24"/>
      <c r="K17" s="24"/>
      <c r="L17" s="25"/>
      <c r="M17" s="25"/>
      <c r="N17" s="25"/>
      <c r="O17" s="25"/>
      <c r="P17" s="25"/>
    </row>
    <row r="18" s="26" customFormat="true" ht="90" hidden="false" customHeight="true" outlineLevel="0" collapsed="false">
      <c r="A18" s="18"/>
      <c r="B18" s="19"/>
      <c r="C18" s="28" t="s">
        <v>27</v>
      </c>
      <c r="D18" s="28"/>
      <c r="E18" s="28"/>
      <c r="F18" s="28"/>
      <c r="G18" s="30"/>
      <c r="H18" s="24"/>
      <c r="I18" s="24"/>
      <c r="J18" s="24"/>
      <c r="K18" s="24"/>
      <c r="L18" s="25"/>
      <c r="M18" s="25"/>
      <c r="N18" s="25"/>
      <c r="O18" s="25"/>
      <c r="P18" s="25"/>
    </row>
    <row r="19" s="26" customFormat="true" ht="90" hidden="false" customHeight="true" outlineLevel="0" collapsed="false">
      <c r="A19" s="18"/>
      <c r="B19" s="19"/>
      <c r="C19" s="28"/>
      <c r="D19" s="28"/>
      <c r="E19" s="28"/>
      <c r="F19" s="28"/>
      <c r="G19" s="30"/>
      <c r="H19" s="24"/>
      <c r="I19" s="24"/>
      <c r="J19" s="24"/>
      <c r="K19" s="24"/>
      <c r="L19" s="25"/>
      <c r="M19" s="25"/>
      <c r="N19" s="25"/>
      <c r="O19" s="25"/>
      <c r="P19" s="25"/>
    </row>
    <row r="20" s="26" customFormat="true" ht="90" hidden="false" customHeight="true" outlineLevel="0" collapsed="false">
      <c r="A20" s="18"/>
      <c r="B20" s="19"/>
      <c r="C20" s="28"/>
      <c r="D20" s="28"/>
      <c r="E20" s="28"/>
      <c r="F20" s="28"/>
      <c r="G20" s="30"/>
      <c r="H20" s="24"/>
      <c r="I20" s="24"/>
      <c r="J20" s="24"/>
      <c r="K20" s="24"/>
      <c r="L20" s="25"/>
      <c r="M20" s="25"/>
      <c r="N20" s="25"/>
      <c r="O20" s="25"/>
      <c r="P20" s="25"/>
    </row>
    <row r="21" s="26" customFormat="true" ht="90" hidden="false" customHeight="true" outlineLevel="0" collapsed="false">
      <c r="A21" s="18"/>
      <c r="B21" s="19"/>
      <c r="C21" s="28"/>
      <c r="D21" s="28"/>
      <c r="E21" s="28"/>
      <c r="F21" s="28"/>
      <c r="G21" s="30"/>
      <c r="H21" s="24"/>
      <c r="I21" s="24"/>
      <c r="J21" s="24"/>
      <c r="K21" s="24"/>
      <c r="L21" s="25"/>
      <c r="M21" s="25"/>
      <c r="N21" s="25"/>
      <c r="O21" s="25"/>
      <c r="P21" s="25"/>
    </row>
    <row r="22" s="26" customFormat="true" ht="27" hidden="false" customHeight="true" outlineLevel="0" collapsed="false">
      <c r="A22" s="18" t="n">
        <v>4</v>
      </c>
      <c r="B22" s="19" t="s">
        <v>10</v>
      </c>
      <c r="C22" s="20" t="n">
        <v>45536</v>
      </c>
      <c r="D22" s="21" t="s">
        <v>11</v>
      </c>
      <c r="E22" s="21" t="n">
        <v>45717</v>
      </c>
      <c r="F22" s="22" t="str">
        <f aca="false">IF(OR(C22="",E22=""),"",IF(DATEDIF(C22,DATE(YEAR(E22),MONTH(E22)+2,DAY(E22)-1),"Y")=0,DATEDIF(C22,DATE(YEAR(E22),MONTH(E22)+2,DAY(E22)-1),"YM")&amp;"ヶ月",IF(DATEDIF(C22,DATE(YEAR(E22),MONTH(E22)+2,DAY(E22)-1),"YM")=0,DATEDIF(C22,DATE(YEAR(E22),MONTH(E22)+2,DAY(E22)-1),"Y")&amp;"年",DATEDIF(C22,DATE(YEAR(E22),MONTH(E22)+2,DAY(E22)-1),"Y")&amp;"年" &amp;DATEDIF(C22,DATE(YEAR(E22),MONTH(E22)+2,DAY(E22)-1),"YM")&amp;"ヶ月")))</f>
        <v>7ヶ月</v>
      </c>
      <c r="G22" s="30"/>
      <c r="H22" s="24" t="s">
        <v>28</v>
      </c>
      <c r="I22" s="24" t="s">
        <v>29</v>
      </c>
      <c r="J22" s="24" t="s">
        <v>30</v>
      </c>
      <c r="K22" s="24" t="s">
        <v>26</v>
      </c>
      <c r="L22" s="25"/>
      <c r="M22" s="25"/>
      <c r="N22" s="25"/>
      <c r="O22" s="25"/>
      <c r="P22" s="25"/>
    </row>
    <row r="23" s="26" customFormat="true" ht="39.75" hidden="false" customHeight="true" outlineLevel="0" collapsed="false">
      <c r="A23" s="18"/>
      <c r="B23" s="19"/>
      <c r="C23" s="27" t="s">
        <v>16</v>
      </c>
      <c r="D23" s="27"/>
      <c r="E23" s="27"/>
      <c r="F23" s="27"/>
      <c r="G23" s="30"/>
      <c r="H23" s="24"/>
      <c r="I23" s="24"/>
      <c r="J23" s="24"/>
      <c r="K23" s="24"/>
      <c r="L23" s="25"/>
      <c r="M23" s="25"/>
      <c r="N23" s="25"/>
      <c r="O23" s="25"/>
      <c r="P23" s="25"/>
    </row>
    <row r="24" s="26" customFormat="true" ht="90" hidden="false" customHeight="true" outlineLevel="0" collapsed="false">
      <c r="A24" s="18"/>
      <c r="B24" s="19"/>
      <c r="C24" s="28" t="s">
        <v>31</v>
      </c>
      <c r="D24" s="28"/>
      <c r="E24" s="28"/>
      <c r="F24" s="28"/>
      <c r="G24" s="30"/>
      <c r="H24" s="24"/>
      <c r="I24" s="24"/>
      <c r="J24" s="24"/>
      <c r="K24" s="24"/>
      <c r="L24" s="25"/>
      <c r="M24" s="25"/>
      <c r="N24" s="25"/>
      <c r="O24" s="25"/>
      <c r="P24" s="25"/>
    </row>
    <row r="25" s="26" customFormat="true" ht="90" hidden="false" customHeight="true" outlineLevel="0" collapsed="false">
      <c r="A25" s="18"/>
      <c r="B25" s="19"/>
      <c r="C25" s="28"/>
      <c r="D25" s="28"/>
      <c r="E25" s="28"/>
      <c r="F25" s="28"/>
      <c r="G25" s="30"/>
      <c r="H25" s="24"/>
      <c r="I25" s="24"/>
      <c r="J25" s="24"/>
      <c r="K25" s="24"/>
      <c r="L25" s="25"/>
      <c r="M25" s="25"/>
      <c r="N25" s="25"/>
      <c r="O25" s="25"/>
      <c r="P25" s="25"/>
    </row>
    <row r="26" s="26" customFormat="true" ht="90" hidden="false" customHeight="true" outlineLevel="0" collapsed="false">
      <c r="A26" s="18"/>
      <c r="B26" s="19"/>
      <c r="C26" s="28"/>
      <c r="D26" s="28"/>
      <c r="E26" s="28"/>
      <c r="F26" s="28"/>
      <c r="G26" s="30"/>
      <c r="H26" s="24"/>
      <c r="I26" s="24"/>
      <c r="J26" s="24"/>
      <c r="K26" s="24"/>
      <c r="L26" s="25"/>
      <c r="M26" s="25"/>
      <c r="N26" s="25"/>
      <c r="O26" s="25"/>
      <c r="P26" s="25"/>
    </row>
    <row r="27" s="26" customFormat="true" ht="90" hidden="false" customHeight="true" outlineLevel="0" collapsed="false">
      <c r="A27" s="18"/>
      <c r="B27" s="19"/>
      <c r="C27" s="28"/>
      <c r="D27" s="28"/>
      <c r="E27" s="28"/>
      <c r="F27" s="28"/>
      <c r="G27" s="30"/>
      <c r="H27" s="24"/>
      <c r="I27" s="24"/>
      <c r="J27" s="24"/>
      <c r="K27" s="24"/>
      <c r="L27" s="25"/>
      <c r="M27" s="25"/>
      <c r="N27" s="25"/>
      <c r="O27" s="25"/>
      <c r="P27" s="25"/>
    </row>
    <row r="28" s="26" customFormat="true" ht="90" hidden="false" customHeight="true" outlineLevel="0" collapsed="false">
      <c r="A28" s="18"/>
      <c r="B28" s="19"/>
      <c r="C28" s="28"/>
      <c r="D28" s="28"/>
      <c r="E28" s="28"/>
      <c r="F28" s="28"/>
      <c r="G28" s="30"/>
      <c r="H28" s="24"/>
      <c r="I28" s="24"/>
      <c r="J28" s="24"/>
      <c r="K28" s="24"/>
      <c r="L28" s="25"/>
      <c r="M28" s="25"/>
      <c r="N28" s="25"/>
      <c r="O28" s="25"/>
      <c r="P28" s="25"/>
    </row>
    <row r="29" s="26" customFormat="true" ht="90" hidden="false" customHeight="true" outlineLevel="0" collapsed="false">
      <c r="A29" s="18"/>
      <c r="B29" s="19"/>
      <c r="C29" s="28"/>
      <c r="D29" s="28"/>
      <c r="E29" s="28"/>
      <c r="F29" s="28"/>
      <c r="G29" s="30"/>
      <c r="H29" s="24"/>
      <c r="I29" s="24"/>
      <c r="J29" s="24"/>
      <c r="K29" s="24"/>
      <c r="L29" s="25"/>
      <c r="M29" s="25"/>
      <c r="N29" s="25"/>
      <c r="O29" s="25"/>
      <c r="P29" s="25"/>
    </row>
    <row r="30" s="26" customFormat="true" ht="90" hidden="false" customHeight="true" outlineLevel="0" collapsed="false">
      <c r="A30" s="18"/>
      <c r="B30" s="19"/>
      <c r="C30" s="28"/>
      <c r="D30" s="28"/>
      <c r="E30" s="28"/>
      <c r="F30" s="28"/>
      <c r="G30" s="30"/>
      <c r="H30" s="24"/>
      <c r="I30" s="24"/>
      <c r="J30" s="24"/>
      <c r="K30" s="24"/>
      <c r="L30" s="25"/>
      <c r="M30" s="25"/>
      <c r="N30" s="25"/>
      <c r="O30" s="25"/>
      <c r="P30" s="25"/>
    </row>
    <row r="31" s="26" customFormat="true" ht="90" hidden="false" customHeight="true" outlineLevel="0" collapsed="false">
      <c r="A31" s="18"/>
      <c r="B31" s="19"/>
      <c r="C31" s="28"/>
      <c r="D31" s="28"/>
      <c r="E31" s="28"/>
      <c r="F31" s="28"/>
      <c r="G31" s="30"/>
      <c r="H31" s="24"/>
      <c r="I31" s="24"/>
      <c r="J31" s="24"/>
      <c r="K31" s="24"/>
      <c r="L31" s="25"/>
      <c r="M31" s="25"/>
      <c r="N31" s="25"/>
      <c r="O31" s="25"/>
      <c r="P31" s="25"/>
    </row>
    <row r="32" s="26" customFormat="true" ht="27" hidden="false" customHeight="true" outlineLevel="0" collapsed="false">
      <c r="A32" s="18" t="n">
        <v>5</v>
      </c>
      <c r="B32" s="19" t="s">
        <v>10</v>
      </c>
      <c r="C32" s="20" t="n">
        <v>45505</v>
      </c>
      <c r="D32" s="21" t="s">
        <v>11</v>
      </c>
      <c r="E32" s="21" t="n">
        <v>45658</v>
      </c>
      <c r="F32" s="22" t="str">
        <f aca="false">IF(OR(C32="",E32=""),"",IF(DATEDIF(C32,DATE(YEAR(E32),MONTH(E32)+2,DAY(E32)-1),"Y")=0,DATEDIF(C32,DATE(YEAR(E32),MONTH(E32)+2,DAY(E32)-1),"YM")&amp;"ヶ月",IF(DATEDIF(C32,DATE(YEAR(E32),MONTH(E32)+2,DAY(E32)-1),"YM")=0,DATEDIF(C32,DATE(YEAR(E32),MONTH(E32)+2,DAY(E32)-1),"Y")&amp;"年",DATEDIF(C32,DATE(YEAR(E32),MONTH(E32)+2,DAY(E32)-1),"Y")&amp;"年" &amp;DATEDIF(C32,DATE(YEAR(E32),MONTH(E32)+2,DAY(E32)-1),"YM")&amp;"ヶ月")))</f>
        <v>6ヶ月</v>
      </c>
      <c r="G32" s="24" t="s">
        <v>32</v>
      </c>
      <c r="H32" s="24" t="s">
        <v>33</v>
      </c>
      <c r="I32" s="24" t="s">
        <v>34</v>
      </c>
      <c r="J32" s="24" t="s">
        <v>35</v>
      </c>
      <c r="K32" s="24" t="s">
        <v>36</v>
      </c>
      <c r="L32" s="25"/>
      <c r="M32" s="25"/>
      <c r="N32" s="25"/>
      <c r="O32" s="25"/>
      <c r="P32" s="25"/>
    </row>
    <row r="33" s="26" customFormat="true" ht="39.75" hidden="false" customHeight="true" outlineLevel="0" collapsed="false">
      <c r="A33" s="18"/>
      <c r="B33" s="19"/>
      <c r="C33" s="27"/>
      <c r="D33" s="27"/>
      <c r="E33" s="27"/>
      <c r="F33" s="27"/>
      <c r="G33" s="24"/>
      <c r="H33" s="24"/>
      <c r="I33" s="24"/>
      <c r="J33" s="24"/>
      <c r="K33" s="24"/>
      <c r="L33" s="25"/>
      <c r="M33" s="25"/>
      <c r="N33" s="25"/>
      <c r="O33" s="25"/>
      <c r="P33" s="25"/>
    </row>
    <row r="34" s="26" customFormat="true" ht="79.5" hidden="false" customHeight="true" outlineLevel="0" collapsed="false">
      <c r="A34" s="18"/>
      <c r="B34" s="19"/>
      <c r="C34" s="28" t="s">
        <v>37</v>
      </c>
      <c r="D34" s="28"/>
      <c r="E34" s="28"/>
      <c r="F34" s="28"/>
      <c r="G34" s="24"/>
      <c r="H34" s="24"/>
      <c r="I34" s="24"/>
      <c r="J34" s="24"/>
      <c r="K34" s="24"/>
      <c r="L34" s="25"/>
      <c r="M34" s="25"/>
      <c r="N34" s="25"/>
      <c r="O34" s="25"/>
      <c r="P34" s="25"/>
    </row>
    <row r="35" s="26" customFormat="true" ht="79.5" hidden="false" customHeight="true" outlineLevel="0" collapsed="false">
      <c r="A35" s="18"/>
      <c r="B35" s="19"/>
      <c r="C35" s="28"/>
      <c r="D35" s="28"/>
      <c r="E35" s="28"/>
      <c r="F35" s="28"/>
      <c r="G35" s="24"/>
      <c r="H35" s="24"/>
      <c r="I35" s="24"/>
      <c r="J35" s="24"/>
      <c r="K35" s="24"/>
      <c r="L35" s="25"/>
      <c r="M35" s="25"/>
      <c r="N35" s="25"/>
      <c r="O35" s="25"/>
      <c r="P35" s="25"/>
    </row>
    <row r="36" s="26" customFormat="true" ht="79.5" hidden="false" customHeight="true" outlineLevel="0" collapsed="false">
      <c r="A36" s="18"/>
      <c r="B36" s="19"/>
      <c r="C36" s="28"/>
      <c r="D36" s="28"/>
      <c r="E36" s="28"/>
      <c r="F36" s="28"/>
      <c r="G36" s="24"/>
      <c r="H36" s="24"/>
      <c r="I36" s="24"/>
      <c r="J36" s="24"/>
      <c r="K36" s="24"/>
      <c r="L36" s="25"/>
      <c r="M36" s="25"/>
      <c r="N36" s="25"/>
      <c r="O36" s="25"/>
      <c r="P36" s="25"/>
    </row>
    <row r="37" s="26" customFormat="true" ht="79.5" hidden="false" customHeight="true" outlineLevel="0" collapsed="false">
      <c r="A37" s="18"/>
      <c r="B37" s="19"/>
      <c r="C37" s="28"/>
      <c r="D37" s="28"/>
      <c r="E37" s="28"/>
      <c r="F37" s="28"/>
      <c r="G37" s="24"/>
      <c r="H37" s="24"/>
      <c r="I37" s="24"/>
      <c r="J37" s="24"/>
      <c r="K37" s="24"/>
      <c r="L37" s="25"/>
      <c r="M37" s="25"/>
      <c r="N37" s="25"/>
      <c r="O37" s="25"/>
      <c r="P37" s="25"/>
    </row>
    <row r="38" s="26" customFormat="true" ht="79.5" hidden="false" customHeight="true" outlineLevel="0" collapsed="false">
      <c r="A38" s="18"/>
      <c r="B38" s="19"/>
      <c r="C38" s="28"/>
      <c r="D38" s="28"/>
      <c r="E38" s="28"/>
      <c r="F38" s="28"/>
      <c r="G38" s="24"/>
      <c r="H38" s="24"/>
      <c r="I38" s="24"/>
      <c r="J38" s="24"/>
      <c r="K38" s="24"/>
      <c r="L38" s="25"/>
      <c r="M38" s="25"/>
      <c r="N38" s="25"/>
      <c r="O38" s="25"/>
      <c r="P38" s="25"/>
    </row>
    <row r="39" s="26" customFormat="true" ht="79.5" hidden="false" customHeight="true" outlineLevel="0" collapsed="false">
      <c r="A39" s="18"/>
      <c r="B39" s="19"/>
      <c r="C39" s="28"/>
      <c r="D39" s="28"/>
      <c r="E39" s="28"/>
      <c r="F39" s="28"/>
      <c r="G39" s="24"/>
      <c r="H39" s="24"/>
      <c r="I39" s="24"/>
      <c r="J39" s="24"/>
      <c r="K39" s="24"/>
      <c r="L39" s="25"/>
      <c r="M39" s="25"/>
      <c r="N39" s="25"/>
      <c r="O39" s="25"/>
      <c r="P39" s="25"/>
    </row>
    <row r="40" s="26" customFormat="true" ht="27" hidden="false" customHeight="true" outlineLevel="0" collapsed="false">
      <c r="A40" s="18" t="n">
        <v>6</v>
      </c>
      <c r="B40" s="19" t="s">
        <v>10</v>
      </c>
      <c r="C40" s="20" t="n">
        <v>45292</v>
      </c>
      <c r="D40" s="21" t="s">
        <v>11</v>
      </c>
      <c r="E40" s="21" t="n">
        <v>45809</v>
      </c>
      <c r="F40" s="22" t="str">
        <f aca="false">IF(OR(C40="",E40=""),"",IF(DATEDIF(C40,DATE(YEAR(E40),MONTH(E40)+2,DAY(E40)-1),"Y")=0,DATEDIF(C40,DATE(YEAR(E40),MONTH(E40)+2,DAY(E40)-1),"YM")&amp;"ヶ月",IF(DATEDIF(C40,DATE(YEAR(E40),MONTH(E40)+2,DAY(E40)-1),"YM")=0,DATEDIF(C40,DATE(YEAR(E40),MONTH(E40)+2,DAY(E40)-1),"Y")&amp;"年",DATEDIF(C40,DATE(YEAR(E40),MONTH(E40)+2,DAY(E40)-1),"Y")&amp;"年" &amp;DATEDIF(C40,DATE(YEAR(E40),MONTH(E40)+2,DAY(E40)-1),"YM")&amp;"ヶ月")))</f>
        <v>1年6ヶ月</v>
      </c>
      <c r="G40" s="24" t="s">
        <v>12</v>
      </c>
      <c r="H40" s="24" t="s">
        <v>12</v>
      </c>
      <c r="I40" s="24" t="s">
        <v>38</v>
      </c>
      <c r="J40" s="24" t="s">
        <v>39</v>
      </c>
      <c r="K40" s="24" t="s">
        <v>12</v>
      </c>
      <c r="L40" s="25"/>
      <c r="M40" s="25"/>
      <c r="N40" s="25"/>
      <c r="O40" s="25"/>
      <c r="P40" s="25"/>
    </row>
    <row r="41" s="26" customFormat="true" ht="39.75" hidden="false" customHeight="true" outlineLevel="0" collapsed="false">
      <c r="A41" s="18"/>
      <c r="B41" s="19"/>
      <c r="C41" s="27"/>
      <c r="D41" s="27"/>
      <c r="E41" s="27"/>
      <c r="F41" s="27"/>
      <c r="G41" s="24"/>
      <c r="H41" s="24"/>
      <c r="I41" s="24"/>
      <c r="J41" s="24"/>
      <c r="K41" s="24"/>
      <c r="L41" s="25"/>
      <c r="M41" s="25"/>
      <c r="N41" s="25"/>
      <c r="O41" s="25"/>
      <c r="P41" s="25"/>
    </row>
    <row r="42" s="26" customFormat="true" ht="79.5" hidden="false" customHeight="true" outlineLevel="0" collapsed="false">
      <c r="A42" s="18"/>
      <c r="B42" s="19"/>
      <c r="C42" s="28" t="s">
        <v>40</v>
      </c>
      <c r="D42" s="28"/>
      <c r="E42" s="28"/>
      <c r="F42" s="28"/>
      <c r="G42" s="24"/>
      <c r="H42" s="24"/>
      <c r="I42" s="24"/>
      <c r="J42" s="24"/>
      <c r="K42" s="24"/>
      <c r="L42" s="25"/>
      <c r="M42" s="25"/>
      <c r="N42" s="25"/>
      <c r="O42" s="25"/>
      <c r="P42" s="25"/>
    </row>
    <row r="43" s="26" customFormat="true" ht="79.5" hidden="false" customHeight="true" outlineLevel="0" collapsed="false">
      <c r="A43" s="18"/>
      <c r="B43" s="19"/>
      <c r="C43" s="28"/>
      <c r="D43" s="28"/>
      <c r="E43" s="28"/>
      <c r="F43" s="28"/>
      <c r="G43" s="24"/>
      <c r="H43" s="24"/>
      <c r="I43" s="24"/>
      <c r="J43" s="24"/>
      <c r="K43" s="24"/>
      <c r="L43" s="25"/>
      <c r="M43" s="25"/>
      <c r="N43" s="25"/>
      <c r="O43" s="25"/>
      <c r="P43" s="25"/>
    </row>
    <row r="44" s="26" customFormat="true" ht="79.5" hidden="false" customHeight="true" outlineLevel="0" collapsed="false">
      <c r="A44" s="18"/>
      <c r="B44" s="19"/>
      <c r="C44" s="28"/>
      <c r="D44" s="28"/>
      <c r="E44" s="28"/>
      <c r="F44" s="28"/>
      <c r="G44" s="24"/>
      <c r="H44" s="24"/>
      <c r="I44" s="24"/>
      <c r="J44" s="24"/>
      <c r="K44" s="24"/>
      <c r="L44" s="25"/>
      <c r="M44" s="25"/>
      <c r="N44" s="25"/>
      <c r="O44" s="25"/>
      <c r="P44" s="25"/>
    </row>
    <row r="45" s="26" customFormat="true" ht="79.5" hidden="false" customHeight="true" outlineLevel="0" collapsed="false">
      <c r="A45" s="18"/>
      <c r="B45" s="19"/>
      <c r="C45" s="28"/>
      <c r="D45" s="28"/>
      <c r="E45" s="28"/>
      <c r="F45" s="28"/>
      <c r="G45" s="24"/>
      <c r="H45" s="24"/>
      <c r="I45" s="24"/>
      <c r="J45" s="24"/>
      <c r="K45" s="24"/>
      <c r="L45" s="25"/>
      <c r="M45" s="25"/>
      <c r="N45" s="25"/>
      <c r="O45" s="25"/>
      <c r="P45" s="25"/>
    </row>
    <row r="46" s="26" customFormat="true" ht="27" hidden="false" customHeight="true" outlineLevel="0" collapsed="false">
      <c r="A46" s="18" t="n">
        <v>7</v>
      </c>
      <c r="B46" s="19" t="s">
        <v>10</v>
      </c>
      <c r="C46" s="20" t="n">
        <v>45292</v>
      </c>
      <c r="D46" s="21" t="s">
        <v>11</v>
      </c>
      <c r="E46" s="21" t="n">
        <v>45748</v>
      </c>
      <c r="F46" s="22" t="str">
        <f aca="false">IF(OR(C46="",E46=""),"",IF(DATEDIF(C46,DATE(YEAR(E46),MONTH(E46)+2,DAY(E46)-1),"Y")=0,DATEDIF(C46,DATE(YEAR(E46),MONTH(E46)+2,DAY(E46)-1),"YM")&amp;"ヶ月",IF(DATEDIF(C46,DATE(YEAR(E46),MONTH(E46)+2,DAY(E46)-1),"YM")=0,DATEDIF(C46,DATE(YEAR(E46),MONTH(E46)+2,DAY(E46)-1),"Y")&amp;"年",DATEDIF(C46,DATE(YEAR(E46),MONTH(E46)+2,DAY(E46)-1),"Y")&amp;"年" &amp;DATEDIF(C46,DATE(YEAR(E46),MONTH(E46)+2,DAY(E46)-1),"YM")&amp;"ヶ月")))</f>
        <v>1年4ヶ月</v>
      </c>
      <c r="G46" s="31" t="s">
        <v>41</v>
      </c>
      <c r="H46" s="24" t="s">
        <v>42</v>
      </c>
      <c r="I46" s="24" t="s">
        <v>43</v>
      </c>
      <c r="J46" s="24" t="s">
        <v>44</v>
      </c>
      <c r="K46" s="24" t="s">
        <v>36</v>
      </c>
      <c r="L46" s="25"/>
      <c r="M46" s="25"/>
      <c r="N46" s="25"/>
      <c r="O46" s="25"/>
      <c r="P46" s="25"/>
    </row>
    <row r="47" s="26" customFormat="true" ht="39.75" hidden="false" customHeight="true" outlineLevel="0" collapsed="false">
      <c r="A47" s="18"/>
      <c r="B47" s="19"/>
      <c r="C47" s="27" t="s">
        <v>16</v>
      </c>
      <c r="D47" s="27"/>
      <c r="E47" s="27"/>
      <c r="F47" s="27"/>
      <c r="G47" s="31"/>
      <c r="H47" s="24"/>
      <c r="I47" s="24"/>
      <c r="J47" s="24"/>
      <c r="K47" s="24"/>
      <c r="L47" s="25"/>
      <c r="M47" s="25"/>
      <c r="N47" s="25"/>
      <c r="O47" s="25"/>
      <c r="P47" s="25"/>
    </row>
    <row r="48" s="26" customFormat="true" ht="79.5" hidden="false" customHeight="true" outlineLevel="0" collapsed="false">
      <c r="A48" s="18"/>
      <c r="B48" s="19"/>
      <c r="C48" s="28" t="s">
        <v>45</v>
      </c>
      <c r="D48" s="28"/>
      <c r="E48" s="28"/>
      <c r="F48" s="28"/>
      <c r="G48" s="31"/>
      <c r="H48" s="24"/>
      <c r="I48" s="24"/>
      <c r="J48" s="24"/>
      <c r="K48" s="24"/>
      <c r="L48" s="25"/>
      <c r="M48" s="25"/>
      <c r="N48" s="25"/>
      <c r="O48" s="25"/>
      <c r="P48" s="25"/>
    </row>
    <row r="49" s="26" customFormat="true" ht="79.5" hidden="false" customHeight="true" outlineLevel="0" collapsed="false">
      <c r="A49" s="18"/>
      <c r="B49" s="19"/>
      <c r="C49" s="28"/>
      <c r="D49" s="28"/>
      <c r="E49" s="28"/>
      <c r="F49" s="28"/>
      <c r="G49" s="31"/>
      <c r="H49" s="24"/>
      <c r="I49" s="24"/>
      <c r="J49" s="24"/>
      <c r="K49" s="24"/>
      <c r="L49" s="25"/>
      <c r="M49" s="25"/>
      <c r="N49" s="25"/>
      <c r="O49" s="25"/>
      <c r="P49" s="25"/>
    </row>
    <row r="50" s="26" customFormat="true" ht="79.5" hidden="false" customHeight="true" outlineLevel="0" collapsed="false">
      <c r="A50" s="18"/>
      <c r="B50" s="19"/>
      <c r="C50" s="28"/>
      <c r="D50" s="28"/>
      <c r="E50" s="28"/>
      <c r="F50" s="28"/>
      <c r="G50" s="31"/>
      <c r="H50" s="24"/>
      <c r="I50" s="24"/>
      <c r="J50" s="24"/>
      <c r="K50" s="24"/>
      <c r="L50" s="25"/>
      <c r="M50" s="25"/>
      <c r="N50" s="25"/>
      <c r="O50" s="25"/>
      <c r="P50" s="25"/>
    </row>
    <row r="51" s="26" customFormat="true" ht="79.5" hidden="false" customHeight="true" outlineLevel="0" collapsed="false">
      <c r="A51" s="18"/>
      <c r="B51" s="19"/>
      <c r="C51" s="28"/>
      <c r="D51" s="28"/>
      <c r="E51" s="28"/>
      <c r="F51" s="28"/>
      <c r="G51" s="31"/>
      <c r="H51" s="24"/>
      <c r="I51" s="24"/>
      <c r="J51" s="24"/>
      <c r="K51" s="24"/>
      <c r="L51" s="25"/>
      <c r="M51" s="25"/>
      <c r="N51" s="25"/>
      <c r="O51" s="25"/>
      <c r="P51" s="25"/>
    </row>
    <row r="52" s="26" customFormat="true" ht="79.5" hidden="false" customHeight="true" outlineLevel="0" collapsed="false">
      <c r="A52" s="18"/>
      <c r="B52" s="19"/>
      <c r="C52" s="28"/>
      <c r="D52" s="28"/>
      <c r="E52" s="28"/>
      <c r="F52" s="28"/>
      <c r="G52" s="31"/>
      <c r="H52" s="24"/>
      <c r="I52" s="24"/>
      <c r="J52" s="24"/>
      <c r="K52" s="24"/>
      <c r="L52" s="25"/>
      <c r="M52" s="25"/>
      <c r="N52" s="25"/>
      <c r="O52" s="25"/>
      <c r="P52" s="25"/>
    </row>
    <row r="53" s="26" customFormat="true" ht="79.5" hidden="false" customHeight="true" outlineLevel="0" collapsed="false">
      <c r="A53" s="18"/>
      <c r="B53" s="19"/>
      <c r="C53" s="28"/>
      <c r="D53" s="28"/>
      <c r="E53" s="28"/>
      <c r="F53" s="28"/>
      <c r="G53" s="31"/>
      <c r="H53" s="24"/>
      <c r="I53" s="24"/>
      <c r="J53" s="24"/>
      <c r="K53" s="24"/>
      <c r="L53" s="25"/>
      <c r="M53" s="25"/>
      <c r="N53" s="25"/>
      <c r="O53" s="25"/>
      <c r="P53" s="25"/>
    </row>
    <row r="54" s="26" customFormat="true" ht="27" hidden="false" customHeight="true" outlineLevel="0" collapsed="false">
      <c r="A54" s="18" t="n">
        <v>8</v>
      </c>
      <c r="B54" s="19" t="s">
        <v>46</v>
      </c>
      <c r="C54" s="20" t="n">
        <v>44896</v>
      </c>
      <c r="D54" s="21" t="s">
        <v>11</v>
      </c>
      <c r="E54" s="21" t="n">
        <v>45261</v>
      </c>
      <c r="F54" s="22" t="str">
        <f aca="false">IF(OR(C54="",E54=""),"",IF(DATEDIF(C54,DATE(YEAR(E54),MONTH(E54)+2,DAY(E54)-1),"Y")=0,DATEDIF(C54,DATE(YEAR(E54),MONTH(E54)+2,DAY(E54)-1),"YM")&amp;"ヶ月",IF(DATEDIF(C54,DATE(YEAR(E54),MONTH(E54)+2,DAY(E54)-1),"YM")=0,DATEDIF(C54,DATE(YEAR(E54),MONTH(E54)+2,DAY(E54)-1),"Y")&amp;"年",DATEDIF(C54,DATE(YEAR(E54),MONTH(E54)+2,DAY(E54)-1),"Y")&amp;"年" &amp;DATEDIF(C54,DATE(YEAR(E54),MONTH(E54)+2,DAY(E54)-1),"YM")&amp;"ヶ月")))</f>
        <v>1年1ヶ月</v>
      </c>
      <c r="G54" s="31" t="s">
        <v>12</v>
      </c>
      <c r="H54" s="24" t="s">
        <v>47</v>
      </c>
      <c r="I54" s="24" t="s">
        <v>48</v>
      </c>
      <c r="J54" s="24" t="s">
        <v>49</v>
      </c>
      <c r="K54" s="24" t="s">
        <v>50</v>
      </c>
      <c r="L54" s="25"/>
      <c r="M54" s="25"/>
      <c r="N54" s="25"/>
      <c r="O54" s="25"/>
      <c r="P54" s="25"/>
    </row>
    <row r="55" s="26" customFormat="true" ht="39.75" hidden="false" customHeight="true" outlineLevel="0" collapsed="false">
      <c r="A55" s="18"/>
      <c r="B55" s="19"/>
      <c r="C55" s="27"/>
      <c r="D55" s="27"/>
      <c r="E55" s="27"/>
      <c r="F55" s="27"/>
      <c r="G55" s="31"/>
      <c r="H55" s="24"/>
      <c r="I55" s="24"/>
      <c r="J55" s="24"/>
      <c r="K55" s="24"/>
      <c r="L55" s="25"/>
      <c r="M55" s="25"/>
      <c r="N55" s="25"/>
      <c r="O55" s="25"/>
      <c r="P55" s="25"/>
    </row>
    <row r="56" s="26" customFormat="true" ht="79.5" hidden="false" customHeight="true" outlineLevel="0" collapsed="false">
      <c r="A56" s="18"/>
      <c r="B56" s="19"/>
      <c r="C56" s="28" t="s">
        <v>51</v>
      </c>
      <c r="D56" s="28"/>
      <c r="E56" s="28"/>
      <c r="F56" s="28"/>
      <c r="G56" s="31"/>
      <c r="H56" s="24"/>
      <c r="I56" s="24"/>
      <c r="J56" s="24"/>
      <c r="K56" s="24"/>
      <c r="L56" s="25"/>
      <c r="M56" s="25"/>
      <c r="N56" s="25"/>
      <c r="O56" s="25"/>
      <c r="P56" s="25"/>
    </row>
    <row r="57" s="26" customFormat="true" ht="79.5" hidden="false" customHeight="true" outlineLevel="0" collapsed="false">
      <c r="A57" s="18"/>
      <c r="B57" s="19"/>
      <c r="C57" s="28"/>
      <c r="D57" s="28"/>
      <c r="E57" s="28"/>
      <c r="F57" s="28"/>
      <c r="G57" s="31"/>
      <c r="H57" s="24"/>
      <c r="I57" s="24"/>
      <c r="J57" s="24"/>
      <c r="K57" s="24"/>
      <c r="L57" s="25"/>
      <c r="M57" s="25"/>
      <c r="N57" s="25"/>
      <c r="O57" s="25"/>
      <c r="P57" s="25"/>
    </row>
    <row r="58" s="26" customFormat="true" ht="79.5" hidden="false" customHeight="true" outlineLevel="0" collapsed="false">
      <c r="A58" s="18"/>
      <c r="B58" s="19"/>
      <c r="C58" s="28"/>
      <c r="D58" s="28"/>
      <c r="E58" s="28"/>
      <c r="F58" s="28"/>
      <c r="G58" s="31"/>
      <c r="H58" s="24"/>
      <c r="I58" s="24"/>
      <c r="J58" s="24"/>
      <c r="K58" s="24"/>
      <c r="L58" s="25"/>
      <c r="M58" s="25"/>
      <c r="N58" s="25"/>
      <c r="O58" s="25"/>
      <c r="P58" s="25"/>
    </row>
    <row r="59" s="26" customFormat="true" ht="30" hidden="false" customHeight="true" outlineLevel="0" collapsed="false">
      <c r="A59" s="32"/>
      <c r="B59" s="33"/>
      <c r="C59" s="34"/>
      <c r="D59" s="34"/>
      <c r="E59" s="34"/>
      <c r="F59" s="34"/>
      <c r="G59" s="34"/>
      <c r="H59" s="35"/>
      <c r="I59" s="35"/>
      <c r="J59" s="35"/>
      <c r="K59" s="35"/>
      <c r="L59" s="25"/>
      <c r="M59" s="25"/>
      <c r="N59" s="25"/>
      <c r="O59" s="25"/>
      <c r="P59" s="25"/>
    </row>
    <row r="60" customFormat="false" ht="16.5" hidden="false" customHeight="true" outlineLevel="0" collapsed="false">
      <c r="A60" s="36" t="s">
        <v>52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</row>
    <row r="61" customFormat="false" ht="34.5" hidden="false" customHeight="true" outlineLevel="0" collapsed="false">
      <c r="A61" s="37" t="s">
        <v>53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8"/>
      <c r="M61" s="38"/>
    </row>
    <row r="62" customFormat="false" ht="16.5" hidden="false" customHeight="true" outlineLevel="0" collapsed="false">
      <c r="A62" s="36" t="s">
        <v>54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</row>
    <row r="63" s="26" customFormat="true" ht="73.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25"/>
      <c r="M63" s="25"/>
      <c r="N63" s="25"/>
      <c r="O63" s="25"/>
      <c r="P63" s="25"/>
    </row>
  </sheetData>
  <mergeCells count="77">
    <mergeCell ref="C3:E3"/>
    <mergeCell ref="A4:A9"/>
    <mergeCell ref="B4:B9"/>
    <mergeCell ref="G4:G9"/>
    <mergeCell ref="H4:H9"/>
    <mergeCell ref="I4:I9"/>
    <mergeCell ref="J4:J9"/>
    <mergeCell ref="K4:K9"/>
    <mergeCell ref="C5:F5"/>
    <mergeCell ref="C6:F9"/>
    <mergeCell ref="A10:A15"/>
    <mergeCell ref="B10:B15"/>
    <mergeCell ref="G10:G15"/>
    <mergeCell ref="H10:H15"/>
    <mergeCell ref="I10:I15"/>
    <mergeCell ref="J10:J15"/>
    <mergeCell ref="K10:K15"/>
    <mergeCell ref="C11:F11"/>
    <mergeCell ref="C12:F15"/>
    <mergeCell ref="A16:A21"/>
    <mergeCell ref="B16:B21"/>
    <mergeCell ref="G16:G21"/>
    <mergeCell ref="H16:H21"/>
    <mergeCell ref="I16:I21"/>
    <mergeCell ref="J16:J21"/>
    <mergeCell ref="K16:K21"/>
    <mergeCell ref="C17:F17"/>
    <mergeCell ref="C18:F21"/>
    <mergeCell ref="A22:A31"/>
    <mergeCell ref="B22:B31"/>
    <mergeCell ref="G22:G31"/>
    <mergeCell ref="H22:H31"/>
    <mergeCell ref="I22:I31"/>
    <mergeCell ref="J22:J31"/>
    <mergeCell ref="K22:K31"/>
    <mergeCell ref="C23:F23"/>
    <mergeCell ref="C24:F31"/>
    <mergeCell ref="A32:A39"/>
    <mergeCell ref="B32:B39"/>
    <mergeCell ref="G32:G39"/>
    <mergeCell ref="H32:H39"/>
    <mergeCell ref="I32:I39"/>
    <mergeCell ref="J32:J39"/>
    <mergeCell ref="K32:K39"/>
    <mergeCell ref="C33:F33"/>
    <mergeCell ref="C34:F39"/>
    <mergeCell ref="A40:A45"/>
    <mergeCell ref="B40:B45"/>
    <mergeCell ref="G40:G45"/>
    <mergeCell ref="H40:H45"/>
    <mergeCell ref="I40:I45"/>
    <mergeCell ref="J40:J45"/>
    <mergeCell ref="K40:K45"/>
    <mergeCell ref="C41:F41"/>
    <mergeCell ref="C42:F45"/>
    <mergeCell ref="A46:A53"/>
    <mergeCell ref="B46:B53"/>
    <mergeCell ref="G46:G53"/>
    <mergeCell ref="H46:H53"/>
    <mergeCell ref="I46:I53"/>
    <mergeCell ref="J46:J53"/>
    <mergeCell ref="K46:K53"/>
    <mergeCell ref="C47:F47"/>
    <mergeCell ref="C48:F53"/>
    <mergeCell ref="A54:A58"/>
    <mergeCell ref="B54:B58"/>
    <mergeCell ref="G54:G58"/>
    <mergeCell ref="H54:H58"/>
    <mergeCell ref="I54:I58"/>
    <mergeCell ref="J54:J58"/>
    <mergeCell ref="K54:K58"/>
    <mergeCell ref="C55:F55"/>
    <mergeCell ref="C56:F58"/>
    <mergeCell ref="A60:K60"/>
    <mergeCell ref="A61:K61"/>
    <mergeCell ref="A62:K62"/>
    <mergeCell ref="A63:K63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1" man="true" max="16383" min="0"/>
    <brk id="39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2025-06-10T06:12:09Z</dcterms:created>
  <dc:creator/>
  <dc:description/>
  <dc:language>ja-JP</dc:language>
  <cp:lastModifiedBy/>
  <dcterms:modified xsi:type="dcterms:W3CDTF">2025-06-10T22:08:52Z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1436245853</vt:i4>
  </property>
  <property fmtid="{D5CDD505-2E9C-101B-9397-08002B2CF9AE}" pid="3" name="_NewReviewCycle">
    <vt:lpwstr/>
  </property>
</Properties>
</file>