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D000B06C-91ED-4AF3-816C-AECAC7453E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</workbook>
</file>

<file path=xl/calcChain.xml><?xml version="1.0" encoding="utf-8"?>
<calcChain xmlns="http://schemas.openxmlformats.org/spreadsheetml/2006/main">
  <c r="N5" i="1" l="1"/>
  <c r="O12" i="1"/>
  <c r="O11" i="1"/>
  <c r="O10" i="1"/>
  <c r="O9" i="1"/>
  <c r="Q2" i="1"/>
  <c r="Q4" i="1"/>
  <c r="Q3" i="1"/>
  <c r="Q5" i="1"/>
  <c r="O2" i="1"/>
  <c r="O5" i="1"/>
  <c r="N2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<sst xmlns="http://schemas.openxmlformats.org/spreadsheetml/2006/main" count="92100" uniqueCount="15387">
  <si>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</si>
  <si>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</si>
  <si>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</si>
  <si>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</si>
  <si>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</si>
  <si>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</si>
  <si>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</si>
  <si>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</si>
  <si>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</si>
  <si>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</si>
  <si>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</si>
  <si>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</si>
  <si>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</si>
  <si>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</si>
  <si>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</si>
  <si>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</si>
  <si>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</si>
  <si>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</si>
  <si>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</si>
  <si>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</si>
  <si>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</si>
  <si>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</si>
  <si>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</si>
  <si>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</si>
  <si>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</si>
  <si>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</si>
  <si>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</si>
  <si>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</si>
  <si>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</si>
  <si>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</si>
  <si>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</si>
  <si>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</si>
  <si>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</si>
  <si>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</si>
  <si>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</si>
  <si>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</si>
  <si>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</si>
  <si>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</si>
  <si>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</si>
  <si>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</si>
  <si>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</si>
  <si>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</si>
  <si>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</si>
  <si>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</si>
  <si>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</si>
  <si>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</si>
  <si>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</si>
  <si>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</si>
  <si>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</si>
  <si>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</si>
  <si>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</si>
  <si>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</si>
  <si>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</si>
  <si>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</si>
  <si>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</si>
  <si>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</si>
  <si>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</si>
  <si>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</si>
  <si>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</si>
  <si>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</si>
  <si>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</si>
  <si>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</si>
  <si>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</si>
  <si>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</si>
  <si>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</si>
  <si>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</si>
  <si>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</si>
  <si>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</si>
  <si>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</si>
  <si>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</si>
  <si>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</si>
  <si>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</si>
  <si>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</si>
  <si>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</si>
  <si>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</si>
  <si>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</si>
  <si>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</si>
  <si>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</si>
  <si>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</si>
  <si>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</si>
  <si>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</si>
  <si>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</si>
  <si>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</si>
  <si>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</si>
  <si>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</si>
  <si>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</si>
  <si>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</si>
  <si>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</si>
  <si>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</si>
  <si>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</si>
  <si>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</si>
  <si>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</si>
  <si>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</si>
  <si>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</si>
  <si>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</si>
  <si>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</si>
  <si>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</si>
  <si>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</si>
  <si>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</si>
  <si>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</si>
  <si>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</si>
  <si>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</si>
  <si>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</si>
  <si>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</si>
  <si>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</si>
  <si>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</si>
  <si>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</si>
  <si>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</si>
  <si>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</si>
  <si>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</si>
  <si>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</si>
  <si>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</si>
  <si>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</si>
  <si>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</si>
  <si>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</si>
  <si>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</si>
  <si>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</si>
  <si>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</si>
  <si>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</si>
  <si>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</si>
  <si>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</si>
  <si>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</si>
  <si>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</si>
  <si>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</si>
  <si>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</si>
  <si>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</si>
  <si>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</si>
  <si>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</si>
  <si>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</si>
  <si>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</si>
  <si>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</si>
  <si>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</si>
  <si>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</si>
  <si>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</si>
  <si>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</si>
  <si>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</si>
  <si>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</si>
  <si>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</si>
  <si>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</si>
  <si>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</si>
  <si>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</si>
  <si>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</si>
  <si>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</si>
  <si>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</si>
  <si>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</si>
  <si>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</si>
  <si>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</si>
  <si>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</si>
  <si>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</si>
  <si>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</si>
  <si>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</si>
  <si>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</si>
  <si>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</si>
  <si>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</si>
  <si>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</si>
  <si>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</si>
  <si>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</si>
  <si>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</si>
  <si>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</si>
  <si>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</si>
  <si>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</si>
  <si>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</si>
  <si>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</si>
  <si>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</si>
  <si>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</si>
  <si>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</si>
  <si>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</si>
  <si>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</si>
  <si>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</si>
  <si>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</si>
  <si>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</si>
  <si>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</si>
  <si>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</si>
  <si>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</si>
  <si>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</si>
  <si>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</si>
  <si>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</si>
  <si>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</si>
  <si>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</si>
  <si>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</si>
  <si>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</si>
  <si>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</si>
  <si>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</si>
  <si>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</si>
  <si>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</si>
  <si>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</si>
  <si>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</si>
  <si>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</si>
  <si>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</si>
  <si>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</si>
  <si>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</si>
  <si>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</si>
  <si>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</si>
  <si>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</si>
  <si>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</si>
  <si>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</si>
  <si>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</si>
  <si>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</si>
  <si>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</si>
  <si>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</si>
  <si>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</si>
  <si>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</si>
  <si>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</si>
  <si>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</si>
  <si>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</si>
  <si>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</si>
  <si>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</si>
  <si>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</si>
  <si>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</si>
  <si>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</si>
  <si>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</si>
  <si>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</si>
  <si>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</si>
  <si>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</si>
  <si>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</si>
  <si>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</si>
  <si>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</si>
  <si>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</si>
  <si>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</si>
  <si>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</si>
  <si>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</si>
  <si>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</si>
  <si>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</si>
  <si>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</si>
  <si>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</si>
  <si>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</si>
  <si>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</si>
  <si>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</si>
  <si>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</si>
  <si>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</si>
  <si>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</si>
  <si>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</si>
  <si>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</si>
  <si>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</si>
  <si>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</si>
  <si>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</si>
  <si>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</si>
  <si>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</si>
  <si>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</si>
  <si>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</si>
  <si>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</si>
  <si>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</si>
  <si>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</si>
  <si>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</si>
  <si>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</si>
  <si>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</si>
  <si>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</si>
  <si>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</si>
  <si>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</si>
  <si>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</si>
  <si>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</si>
  <si>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</si>
  <si>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</si>
  <si>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</si>
  <si>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</si>
  <si>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</si>
  <si>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</si>
  <si>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</si>
  <si>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</si>
  <si>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</si>
  <si>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</si>
  <si>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</si>
  <si>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</si>
  <si>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</si>
  <si>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</si>
  <si>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</si>
  <si>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</si>
  <si>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</si>
  <si>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</si>
  <si>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</si>
  <si>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</si>
  <si>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</si>
  <si>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</si>
  <si>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</si>
  <si>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</si>
  <si>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</si>
  <si>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</si>
  <si>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</si>
  <si>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</si>
  <si>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</si>
  <si>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</si>
  <si>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</si>
  <si>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</si>
  <si>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</si>
  <si>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</si>
  <si>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</si>
  <si>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</si>
  <si>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</si>
  <si>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</si>
  <si>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</si>
  <si>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</si>
  <si>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</si>
  <si>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</si>
  <si>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</si>
  <si>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</si>
  <si>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</si>
  <si>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</si>
  <si>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</si>
  <si>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</si>
  <si>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</si>
  <si>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</si>
  <si>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</si>
  <si>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</si>
  <si>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</si>
  <si>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</si>
  <si>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</si>
  <si>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</si>
  <si>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</si>
  <si>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</si>
  <si>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</si>
  <si>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</si>
  <si>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</si>
  <si>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</si>
  <si>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</si>
  <si>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</si>
  <si>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</si>
  <si>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</si>
  <si>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</si>
  <si>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</si>
  <si>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</si>
  <si>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</si>
  <si>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</si>
  <si>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</si>
  <si>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</si>
  <si>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</si>
  <si>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</si>
  <si>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</si>
  <si>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</si>
  <si>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</si>
  <si>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</si>
  <si>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</si>
  <si>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</si>
  <si>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</si>
  <si>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</si>
  <si>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</si>
  <si>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</si>
  <si>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</si>
  <si>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</si>
  <si>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</si>
  <si>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</si>
  <si>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</si>
  <si>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</si>
  <si>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</si>
  <si>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</si>
  <si>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</si>
  <si>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</si>
  <si>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</si>
  <si>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</si>
  <si>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</si>
  <si>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</si>
  <si>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</si>
  <si>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</si>
  <si>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</si>
  <si>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</si>
  <si>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</si>
  <si>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</si>
  <si>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</si>
  <si>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</si>
  <si>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</si>
  <si>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</si>
  <si>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</si>
  <si>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</si>
  <si>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</si>
  <si>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</si>
  <si>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</si>
  <si>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</si>
  <si>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</si>
  <si>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</si>
  <si>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</si>
  <si>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</si>
  <si>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</si>
  <si>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</si>
  <si>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</si>
  <si>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</si>
  <si>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</si>
  <si>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</si>
  <si>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</si>
  <si>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</si>
  <si>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</si>
  <si>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</si>
  <si>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</si>
  <si>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</si>
  <si>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</si>
  <si>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</si>
  <si>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</si>
  <si>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</si>
  <si>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</si>
  <si>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</si>
  <si>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</si>
  <si>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</si>
  <si>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</si>
  <si>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</si>
  <si>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</si>
  <si>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</si>
  <si>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</si>
  <si>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</si>
  <si>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</si>
  <si>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</si>
  <si>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</si>
  <si>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</si>
  <si>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</si>
  <si>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</si>
  <si>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</si>
  <si>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</si>
  <si>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</si>
  <si>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</si>
  <si>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</si>
  <si>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</si>
  <si>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</si>
  <si>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</si>
  <si>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</si>
  <si>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</si>
  <si>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</si>
  <si>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</si>
  <si>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</si>
  <si>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</si>
  <si>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</si>
  <si>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</si>
  <si>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</si>
  <si>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</si>
  <si>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</si>
  <si>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</si>
  <si>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</si>
  <si>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</si>
  <si>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</si>
  <si>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</si>
  <si>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</si>
  <si>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</si>
  <si>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</si>
  <si>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</si>
  <si>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</si>
  <si>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</si>
  <si>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</si>
  <si>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</si>
  <si>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</si>
  <si>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</si>
  <si>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</si>
  <si>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</si>
  <si>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</si>
  <si>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</si>
  <si>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</si>
  <si>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</si>
  <si>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</si>
  <si>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</si>
  <si>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</si>
  <si>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</si>
  <si>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</si>
  <si>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</si>
  <si>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</si>
  <si>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</si>
  <si>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</si>
  <si>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</si>
  <si>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</si>
  <si>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</si>
  <si>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</si>
  <si>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</si>
  <si>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</si>
  <si>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</si>
  <si>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</si>
  <si>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</si>
  <si>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</si>
  <si>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</si>
  <si>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</si>
  <si>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</si>
  <si>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</si>
  <si>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</si>
  <si>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</si>
  <si>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</si>
  <si>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</si>
  <si>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</si>
  <si>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</si>
  <si>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</si>
  <si>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</si>
  <si>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</si>
  <si>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</si>
  <si>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</si>
  <si>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</si>
  <si>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</si>
  <si>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</si>
  <si>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</si>
  <si>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</si>
  <si>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</si>
  <si>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</si>
  <si>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</si>
  <si>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</si>
  <si>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</si>
  <si>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</si>
  <si>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</si>
  <si>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</si>
  <si>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</si>
  <si>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</si>
  <si>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</si>
  <si>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</si>
  <si>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</si>
  <si>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</si>
  <si>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</si>
  <si>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</si>
  <si>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</si>
  <si>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</si>
  <si>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</si>
  <si>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</si>
  <si>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</si>
  <si>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</si>
  <si>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</si>
  <si>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</si>
  <si>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</si>
  <si>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</si>
  <si>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</si>
  <si>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</si>
  <si>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</si>
  <si>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</si>
  <si>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</si>
  <si>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</si>
  <si>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</si>
  <si>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</si>
  <si>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</si>
  <si>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</si>
  <si>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</si>
  <si>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</si>
  <si>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</si>
  <si>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</si>
  <si>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</si>
  <si>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</si>
  <si>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</si>
  <si>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</si>
  <si>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</si>
  <si>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</si>
  <si>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</si>
  <si>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</si>
  <si>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</si>
  <si>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</si>
  <si>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</si>
  <si>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</si>
  <si>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</si>
  <si>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</si>
  <si>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</si>
  <si>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</si>
  <si>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</si>
  <si>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</si>
  <si>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</si>
  <si>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</si>
  <si>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</si>
  <si>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</si>
  <si>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</si>
  <si>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</si>
  <si>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</si>
  <si>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</si>
  <si>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</si>
  <si>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</si>
  <si>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</si>
  <si>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</si>
  <si>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</si>
  <si>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</si>
  <si>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</si>
  <si>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</si>
  <si>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</si>
  <si>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</si>
  <si>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</si>
  <si>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</si>
  <si>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</si>
  <si>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</si>
  <si>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</si>
  <si>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</si>
  <si>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</si>
  <si>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</si>
  <si>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</si>
  <si>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</si>
  <si>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</si>
  <si>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</si>
  <si>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</si>
  <si>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</si>
  <si>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</si>
  <si>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</si>
  <si>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</si>
  <si>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</si>
  <si>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</si>
  <si>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</si>
  <si>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</si>
  <si>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</si>
  <si>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</si>
  <si>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</si>
  <si>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</si>
  <si>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</si>
  <si>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</si>
  <si>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</si>
  <si>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</si>
  <si>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</si>
  <si>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</si>
  <si>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</si>
  <si>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</si>
  <si>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</si>
  <si>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</si>
  <si>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</si>
  <si>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</si>
  <si>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</si>
  <si>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</si>
  <si>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</si>
  <si>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</si>
  <si>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</si>
  <si>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</si>
  <si>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</si>
  <si>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</si>
  <si>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</si>
  <si>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</si>
  <si>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</si>
  <si>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</si>
  <si>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</si>
  <si>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</si>
  <si>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</si>
  <si>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</si>
  <si>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</si>
  <si>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</si>
  <si>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</si>
  <si>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</si>
  <si>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</si>
  <si>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</si>
  <si>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</si>
  <si>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</si>
  <si>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</si>
  <si>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</si>
  <si>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</si>
  <si>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</si>
  <si>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</si>
  <si>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</si>
  <si>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</si>
  <si>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</si>
  <si>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</si>
  <si>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</si>
  <si>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</si>
  <si>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</si>
  <si>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</si>
  <si>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</si>
  <si>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</si>
  <si>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</si>
  <si>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</si>
  <si>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</si>
  <si>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</si>
  <si>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</si>
  <si>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</si>
  <si>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</si>
  <si>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</si>
  <si>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</si>
  <si>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</si>
  <si>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</si>
  <si>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</si>
  <si>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</si>
  <si>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</si>
  <si>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</si>
  <si>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</si>
  <si>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</si>
  <si>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</si>
  <si>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</si>
  <si>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</si>
  <si>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</si>
  <si>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</si>
  <si>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</si>
  <si>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</si>
  <si>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</si>
  <si>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</si>
  <si>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</si>
  <si>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</si>
  <si>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</si>
  <si>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</si>
  <si>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</si>
  <si>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</si>
  <si>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</si>
  <si>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</si>
  <si>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</si>
  <si>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</si>
  <si>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</si>
  <si>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</si>
  <si>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</si>
  <si>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</si>
  <si>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</si>
  <si>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</si>
  <si>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</si>
  <si>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</si>
  <si>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</si>
  <si>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</si>
  <si>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</si>
  <si>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</si>
  <si>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</si>
  <si>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</si>
  <si>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</si>
  <si>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</si>
  <si>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</si>
  <si>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</si>
  <si>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</si>
  <si>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</si>
  <si>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</si>
  <si>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</si>
  <si>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</si>
  <si>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</si>
  <si>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</si>
  <si>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</si>
  <si>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</si>
  <si>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</si>
  <si>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</si>
  <si>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</si>
  <si>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</si>
  <si>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</si>
  <si>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</si>
  <si>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</si>
  <si>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</si>
  <si>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</si>
  <si>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</si>
  <si>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</si>
  <si>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</si>
  <si>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</si>
  <si>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</si>
  <si>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</si>
  <si>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</si>
  <si>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</si>
  <si>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</si>
  <si>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</si>
  <si>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</si>
  <si>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</si>
  <si>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</si>
  <si>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</si>
  <si>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</si>
  <si>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</si>
  <si>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</si>
  <si>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</si>
  <si>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</si>
  <si>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</si>
  <si>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</si>
  <si>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</si>
  <si>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</si>
  <si>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</si>
  <si>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</si>
  <si>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</si>
  <si>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</si>
  <si>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</si>
  <si>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</si>
  <si>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</si>
  <si>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</si>
  <si>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</si>
  <si>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</si>
  <si>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</si>
  <si>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</si>
  <si>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</si>
  <si>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</si>
  <si>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</si>
  <si>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</si>
  <si>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</si>
  <si>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</si>
  <si>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</si>
  <si>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</si>
  <si>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</si>
  <si>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</si>
  <si>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</si>
  <si>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</si>
  <si>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</si>
  <si>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</si>
  <si>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</si>
  <si>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</si>
  <si>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</si>
  <si>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</si>
  <si>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</si>
  <si>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</si>
  <si>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</si>
  <si>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</si>
  <si>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</si>
  <si>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</si>
  <si>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</si>
  <si>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</si>
  <si>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</si>
  <si>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</si>
  <si>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</si>
  <si>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</si>
  <si>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</si>
  <si>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</si>
  <si>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</si>
  <si>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</si>
  <si>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</si>
  <si>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</si>
  <si>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</si>
  <si>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</si>
  <si>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</si>
  <si>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</si>
  <si>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</si>
  <si>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</si>
  <si>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</si>
  <si>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</si>
  <si>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</si>
  <si>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</si>
  <si>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</si>
  <si>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</si>
  <si>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</si>
  <si>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</si>
  <si>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</si>
  <si>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</si>
  <si>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</si>
  <si>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</si>
  <si>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</si>
  <si>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</si>
  <si>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</si>
  <si>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</si>
  <si>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</si>
  <si>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</si>
  <si>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</si>
  <si>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</si>
  <si>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</si>
  <si>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</si>
  <si>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</si>
  <si>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</si>
  <si>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</si>
  <si>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</si>
  <si>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</si>
  <si>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</si>
  <si>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</si>
  <si>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</si>
  <si>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</si>
  <si>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</si>
  <si>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</si>
  <si>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</si>
  <si>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</si>
  <si>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</si>
  <si>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</si>
  <si>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</si>
  <si>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</si>
  <si>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</si>
  <si>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</si>
  <si>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</si>
  <si>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</si>
  <si>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</si>
  <si>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</si>
  <si>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</si>
  <si>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</si>
  <si>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</si>
  <si>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</si>
  <si>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</si>
  <si>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</si>
  <si>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</si>
  <si>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</si>
  <si>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</si>
  <si>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</si>
  <si>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</si>
  <si>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</si>
  <si>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</si>
  <si>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</si>
  <si>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</si>
  <si>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</si>
  <si>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</si>
  <si>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</si>
  <si>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</si>
  <si>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</si>
  <si>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</si>
  <si>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</si>
  <si>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</si>
  <si>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</si>
  <si>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</si>
  <si>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</si>
  <si>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</si>
  <si>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</si>
  <si>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</si>
  <si>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</si>
  <si>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</si>
  <si>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</si>
  <si>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</si>
  <si>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</si>
  <si>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</si>
  <si>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</si>
  <si>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</si>
  <si>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</si>
  <si>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</si>
  <si>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</si>
  <si>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</si>
  <si>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</si>
  <si>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</si>
  <si>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</si>
  <si>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</si>
  <si>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</si>
  <si>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</si>
  <si>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</si>
  <si>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</si>
  <si>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</si>
  <si>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</si>
  <si>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</si>
  <si>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</si>
  <si>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</si>
  <si>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</si>
  <si>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</si>
  <si>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</si>
  <si>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</si>
  <si>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</si>
  <si>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</si>
  <si>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</si>
  <si>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</si>
  <si>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</si>
  <si>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</si>
  <si>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</si>
  <si>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</si>
  <si>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</si>
  <si>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</si>
  <si>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</si>
  <si>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</si>
  <si>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</si>
  <si>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</si>
  <si>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</si>
  <si>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</si>
  <si>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</si>
  <si>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</si>
  <si>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</si>
  <si>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</si>
  <si>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</si>
  <si>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</si>
  <si>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</si>
  <si>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</si>
  <si>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</si>
  <si>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</si>
  <si>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</si>
  <si>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</si>
  <si>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</si>
  <si>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</si>
  <si>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</si>
  <si>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</si>
  <si>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</si>
  <si>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</si>
  <si>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</si>
  <si>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</si>
  <si>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</si>
  <si>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</si>
  <si>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</si>
  <si>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</si>
  <si>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</si>
  <si>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</si>
  <si>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</si>
  <si>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</si>
  <si>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</si>
  <si>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</si>
  <si>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</si>
  <si>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</si>
  <si>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</si>
  <si>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</si>
  <si>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</si>
  <si>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</si>
  <si>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</si>
  <si>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</si>
  <si>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</si>
  <si>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</si>
  <si>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</si>
  <si>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</si>
  <si>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</si>
  <si>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</si>
  <si>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</si>
  <si>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</si>
  <si>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</si>
  <si>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</si>
  <si>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</si>
  <si>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</si>
  <si>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</si>
  <si>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</si>
  <si>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</si>
  <si>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</si>
  <si>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</si>
  <si>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</si>
  <si>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</si>
  <si>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</si>
  <si>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</si>
  <si>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</si>
  <si>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</si>
  <si>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</si>
  <si>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</si>
  <si>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</si>
  <si>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</si>
  <si>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</si>
  <si>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</si>
  <si>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</si>
  <si>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</si>
  <si>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</si>
  <si>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</si>
  <si>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</si>
  <si>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</si>
  <si>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</si>
  <si>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</si>
  <si>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</si>
  <si>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</si>
  <si>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</si>
  <si>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</si>
  <si>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</si>
  <si>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</si>
  <si>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</si>
  <si>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</si>
  <si>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</si>
  <si>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</si>
  <si>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</si>
  <si>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</si>
  <si>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</si>
  <si>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</si>
  <si>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</si>
  <si>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</si>
  <si>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</si>
  <si>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</si>
  <si>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</si>
  <si>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</si>
  <si>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</si>
  <si>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</si>
  <si>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</si>
  <si>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</si>
  <si>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</si>
  <si>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</si>
  <si>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</si>
  <si>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</si>
  <si>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</si>
  <si>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</si>
  <si>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</si>
  <si>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</si>
  <si>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</si>
  <si>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</si>
  <si>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</si>
  <si>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</si>
  <si>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</si>
  <si>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</si>
  <si>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</si>
  <si>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</si>
  <si>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</si>
  <si>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</si>
  <si>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</si>
  <si>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</si>
  <si>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</si>
  <si>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</si>
  <si>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</si>
  <si>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</si>
  <si>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</si>
  <si>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</si>
  <si>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</si>
  <si>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</si>
  <si>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</si>
  <si>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</si>
  <si>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</si>
  <si>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</si>
  <si>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</si>
  <si>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</si>
  <si>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</si>
  <si>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</si>
  <si>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</si>
  <si>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</si>
  <si>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</si>
  <si>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</si>
  <si>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</si>
  <si>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</si>
  <si>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</si>
  <si>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</si>
  <si>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</si>
  <si>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</si>
  <si>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</si>
  <si>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</si>
  <si>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</si>
  <si>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</si>
  <si>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</si>
  <si>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</si>
  <si>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</si>
  <si>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</si>
  <si>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</si>
  <si>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</si>
  <si>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</si>
  <si>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</si>
  <si>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</si>
  <si>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</si>
  <si>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</si>
  <si>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</si>
  <si>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</si>
  <si>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</si>
  <si>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</si>
  <si>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</si>
  <si>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</si>
  <si>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</si>
  <si>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</si>
  <si>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</si>
  <si>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</si>
  <si>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</si>
  <si>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</si>
  <si>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</si>
  <si>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</si>
  <si>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</si>
  <si>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</si>
  <si>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</si>
  <si>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</si>
  <si>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</si>
  <si>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</si>
  <si>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</si>
  <si>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</si>
  <si>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</si>
  <si>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</si>
  <si>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</si>
  <si>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</si>
  <si>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</si>
  <si>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</si>
  <si>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</si>
  <si>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</si>
  <si>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</si>
  <si>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</si>
  <si>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</si>
  <si>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</si>
  <si>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</si>
  <si>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</si>
  <si>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</si>
  <si>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</si>
  <si>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</si>
  <si>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</si>
  <si>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</si>
  <si>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</si>
  <si>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</si>
  <si>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</si>
  <si>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</si>
  <si>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</si>
  <si>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</si>
  <si>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</si>
  <si>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</si>
  <si>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</si>
  <si>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</si>
  <si>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</si>
  <si>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</si>
  <si>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</si>
  <si>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</si>
  <si>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</si>
  <si>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</si>
  <si>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</si>
  <si>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</si>
  <si>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</si>
  <si>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</si>
  <si>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</si>
  <si>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</si>
  <si>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</si>
  <si>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</si>
  <si>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</si>
  <si>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</si>
  <si>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</si>
  <si>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</si>
  <si>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</si>
  <si>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</si>
  <si>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</si>
  <si>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</si>
  <si>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</si>
  <si>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</si>
  <si>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</si>
  <si>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</si>
  <si>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</si>
  <si>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</si>
  <si>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</si>
  <si>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</si>
  <si>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</si>
  <si>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</si>
  <si>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</si>
  <si>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</si>
  <si>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</si>
  <si>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</si>
  <si>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</si>
  <si>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</si>
  <si>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</si>
  <si>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</si>
  <si>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</si>
  <si>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</si>
  <si>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</si>
  <si>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</si>
  <si>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</si>
  <si>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</si>
  <si>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</si>
  <si>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</si>
  <si>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</si>
  <si>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</si>
  <si>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</si>
  <si>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</si>
  <si>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</si>
  <si>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</si>
  <si>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</si>
  <si>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</si>
  <si>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</si>
  <si>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</si>
  <si>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</si>
  <si>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</si>
  <si>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</si>
  <si>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</si>
  <si>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</si>
  <si>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</si>
  <si>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</si>
  <si>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</si>
  <si>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</si>
  <si>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</si>
  <si>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</si>
  <si>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</si>
  <si>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</si>
  <si>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</si>
  <si>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</si>
  <si>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</si>
  <si>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</si>
  <si>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</si>
  <si>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</si>
  <si>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</si>
  <si>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</si>
  <si>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</si>
  <si>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</si>
  <si>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</si>
  <si>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</si>
  <si>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</si>
  <si>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</si>
  <si>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</si>
  <si>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</si>
  <si>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</si>
  <si>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</si>
  <si>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</si>
  <si>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</si>
  <si>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</si>
  <si>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</si>
  <si>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</si>
  <si>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</si>
  <si>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</si>
  <si>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</si>
  <si>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</si>
  <si>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</si>
  <si>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</si>
  <si>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</si>
  <si>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</si>
  <si>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</si>
  <si>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</si>
  <si>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</si>
  <si>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</si>
  <si>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</si>
  <si>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</si>
  <si>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</si>
  <si>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</si>
  <si>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</si>
  <si>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</si>
  <si>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</si>
  <si>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</si>
  <si>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</si>
  <si>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</si>
  <si>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</si>
  <si>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</si>
  <si>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</si>
  <si>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</si>
  <si>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</si>
  <si>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</si>
  <si>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</si>
  <si>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</si>
  <si>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</si>
  <si>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</si>
  <si>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</si>
  <si>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</si>
  <si>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</si>
  <si>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</si>
  <si>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</si>
  <si>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</si>
  <si>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</si>
  <si>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</si>
  <si>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</si>
  <si>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</si>
  <si>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</si>
  <si>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</si>
  <si>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</si>
  <si>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</si>
  <si>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</si>
  <si>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</si>
  <si>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</si>
  <si>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</si>
  <si>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</si>
  <si>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</si>
  <si>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</si>
  <si>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</si>
  <si>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</si>
  <si>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</si>
  <si>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</si>
  <si>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</si>
  <si>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</si>
  <si>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</si>
  <si>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</si>
  <si>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</si>
  <si>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</si>
  <si>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</si>
  <si>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</si>
  <si>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</si>
  <si>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</si>
  <si>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</si>
  <si>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</si>
  <si>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</si>
  <si>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</si>
  <si>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</si>
  <si>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</si>
  <si>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</si>
  <si>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</si>
  <si>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</si>
  <si>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</si>
  <si>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</si>
  <si>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</si>
  <si>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</si>
  <si>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</si>
  <si>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</si>
  <si>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</si>
  <si>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</si>
  <si>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</si>
  <si>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</si>
  <si>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</si>
  <si>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</si>
  <si>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</si>
  <si>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</si>
  <si>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</si>
  <si>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</si>
  <si>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</si>
  <si>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</si>
  <si>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</si>
  <si>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</si>
  <si>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</si>
  <si>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</si>
  <si>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</si>
  <si>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</si>
  <si>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</si>
  <si>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</si>
  <si>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</si>
  <si>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</si>
  <si>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</si>
  <si>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</si>
  <si>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</si>
  <si>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</si>
  <si>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</si>
  <si>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</si>
  <si>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</si>
  <si>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</si>
  <si>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</si>
  <si>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</si>
  <si>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</si>
  <si>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</si>
  <si>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</si>
  <si>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</si>
  <si>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</si>
  <si>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</si>
  <si>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</si>
  <si>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</si>
  <si>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</si>
  <si>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</si>
  <si>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</si>
  <si>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</si>
  <si>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</si>
  <si>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</si>
  <si>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</si>
  <si>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</si>
  <si>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</si>
  <si>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</si>
  <si>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</si>
  <si>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</si>
  <si>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</si>
  <si>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</si>
  <si>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</si>
  <si>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</si>
  <si>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</si>
  <si>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</si>
  <si>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</si>
  <si>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</si>
  <si>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</si>
  <si>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</si>
  <si>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</si>
  <si>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</si>
  <si>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</si>
  <si>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</si>
  <si>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</si>
  <si>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</si>
  <si>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</si>
  <si>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</si>
  <si>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</si>
  <si>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</si>
  <si>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</si>
  <si>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</si>
  <si>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</si>
  <si>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</si>
  <si>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</si>
  <si>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</si>
  <si>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</si>
  <si>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</si>
  <si>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</si>
  <si>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</si>
  <si>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</si>
  <si>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</si>
  <si>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</si>
  <si>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</si>
  <si>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</si>
  <si>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</si>
  <si>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</si>
  <si>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</si>
  <si>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</si>
  <si>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</si>
  <si>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</si>
  <si>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</si>
  <si>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</si>
  <si>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</si>
  <si>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</si>
  <si>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</si>
  <si>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</si>
  <si>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</si>
  <si>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</si>
  <si>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</si>
  <si>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</si>
  <si>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</si>
  <si>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</si>
  <si>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</si>
  <si>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</si>
  <si>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</si>
  <si>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</si>
  <si>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</si>
  <si>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</si>
  <si>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</si>
  <si>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</si>
  <si>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</si>
  <si>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</si>
  <si>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</si>
  <si>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</si>
  <si>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</si>
  <si>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</si>
  <si>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</si>
  <si>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</si>
  <si>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</si>
  <si>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</si>
  <si>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</si>
  <si>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</si>
  <si>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</si>
  <si>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</si>
  <si>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</si>
  <si>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</si>
  <si>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</si>
  <si>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</si>
  <si>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</si>
  <si>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</si>
  <si>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</si>
  <si>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</si>
  <si>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</si>
  <si>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</si>
  <si>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</si>
  <si>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</si>
  <si>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</si>
  <si>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</si>
  <si>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</si>
  <si>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</si>
  <si>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</si>
  <si>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</si>
  <si>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</si>
  <si>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</si>
  <si>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</si>
  <si>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</si>
  <si>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</si>
  <si>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</si>
  <si>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</si>
  <si>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</si>
  <si>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</si>
  <si>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</si>
  <si>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</si>
  <si>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</si>
  <si>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</si>
  <si>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</si>
  <si>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</si>
  <si>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</si>
  <si>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</si>
  <si>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</si>
  <si>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</si>
  <si>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</si>
  <si>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</si>
  <si>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</si>
  <si>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</si>
  <si>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</si>
  <si>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</si>
  <si>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</si>
  <si>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</si>
  <si>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</si>
  <si>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</si>
  <si>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</si>
  <si>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</si>
  <si>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</si>
  <si>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</si>
  <si>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</si>
  <si>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</si>
  <si>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</si>
  <si>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</si>
  <si>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</si>
  <si>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</si>
  <si>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</si>
  <si>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</si>
  <si>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</si>
  <si>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</si>
  <si>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</si>
  <si>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</si>
  <si>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</si>
  <si>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</si>
  <si>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</si>
  <si>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</si>
  <si>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</si>
  <si>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</si>
  <si>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</si>
  <si>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</si>
  <si>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</si>
  <si>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</si>
  <si>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</si>
  <si>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</si>
  <si>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</si>
  <si>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</si>
  <si>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</si>
  <si>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</si>
  <si>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</si>
  <si>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</si>
  <si>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</si>
  <si>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</si>
  <si>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</si>
  <si>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</si>
  <si>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</si>
  <si>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</si>
  <si>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</si>
  <si>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</si>
  <si>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</si>
  <si>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</si>
  <si>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</si>
  <si>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</si>
  <si>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</si>
  <si>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</si>
  <si>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</si>
  <si>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</si>
  <si>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</si>
  <si>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</si>
  <si>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</si>
  <si>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</si>
  <si>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</si>
  <si>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</si>
  <si>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</si>
  <si>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</si>
  <si>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</si>
  <si>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</si>
  <si>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</si>
  <si>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</si>
  <si>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</si>
  <si>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</si>
  <si>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</si>
  <si>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</si>
  <si>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</si>
  <si>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</si>
  <si>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</si>
  <si>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</si>
  <si>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</si>
  <si>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</si>
  <si>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</si>
  <si>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</si>
  <si>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</si>
  <si>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</si>
  <si>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</si>
  <si>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</si>
  <si>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</si>
  <si>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</si>
  <si>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</si>
  <si>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</si>
  <si>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</si>
  <si>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</si>
  <si>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</si>
  <si>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</si>
  <si>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</si>
  <si>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</si>
  <si>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</si>
  <si>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</si>
  <si>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</si>
  <si>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</si>
  <si>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</si>
  <si>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</si>
  <si>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</si>
  <si>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</si>
  <si>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</si>
  <si>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</si>
  <si>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</si>
  <si>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</si>
  <si>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</si>
  <si>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</si>
  <si>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</si>
  <si>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</si>
  <si>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</si>
  <si>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</si>
  <si>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</si>
  <si>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</si>
  <si>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</si>
  <si>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</si>
  <si>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</si>
  <si>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</si>
  <si>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</si>
  <si>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</si>
  <si>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</si>
  <si>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</si>
  <si>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</si>
  <si>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</si>
  <si>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</si>
  <si>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</si>
  <si>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</si>
  <si>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</si>
  <si>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</si>
  <si>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</si>
  <si>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</si>
  <si>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</si>
  <si>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</si>
  <si>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</si>
  <si>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</si>
  <si>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</si>
  <si>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</si>
  <si>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</si>
  <si>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</si>
  <si>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</si>
  <si>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</si>
  <si>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</si>
  <si>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</si>
  <si>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</si>
  <si>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</si>
  <si>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</si>
  <si>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</si>
  <si>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</si>
  <si>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</si>
  <si>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</si>
  <si>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</si>
  <si>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</si>
  <si>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</si>
  <si>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</si>
  <si>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</si>
  <si>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</si>
  <si>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</si>
  <si>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</si>
  <si>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</si>
  <si>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</si>
  <si>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</si>
  <si>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</si>
  <si>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</si>
  <si>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</si>
  <si>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</si>
  <si>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</si>
  <si>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</si>
  <si>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</si>
  <si>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</si>
  <si>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</si>
  <si>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</si>
  <si>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</si>
  <si>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</si>
  <si>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</si>
  <si>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</si>
  <si>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</si>
  <si>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</si>
  <si>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</si>
  <si>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</si>
  <si>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</si>
  <si>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</si>
  <si>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</si>
  <si>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</si>
  <si>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</si>
  <si>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</si>
  <si>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</si>
  <si>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</si>
  <si>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</si>
  <si>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</si>
  <si>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</si>
  <si>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</si>
  <si>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</si>
  <si>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</si>
  <si>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</si>
  <si>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</si>
  <si>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</si>
  <si>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</si>
  <si>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</si>
  <si>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</si>
  <si>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</si>
  <si>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</si>
  <si>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</si>
  <si>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</si>
  <si>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</si>
  <si>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</si>
  <si>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</si>
  <si>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</si>
  <si>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</si>
  <si>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</si>
  <si>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</si>
  <si>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</si>
  <si>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</si>
  <si>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</si>
  <si>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</si>
  <si>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</si>
  <si>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</si>
  <si>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</si>
  <si>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</si>
  <si>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</si>
  <si>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</si>
  <si>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</si>
  <si>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</si>
  <si>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</si>
  <si>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</si>
  <si>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</si>
  <si>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</si>
  <si>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</si>
  <si>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</si>
  <si>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</si>
  <si>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</si>
  <si>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</si>
  <si>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</si>
  <si>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</si>
  <si>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</si>
  <si>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</si>
  <si>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</si>
  <si>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</si>
  <si>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</si>
  <si>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</si>
  <si>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</si>
  <si>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</si>
  <si>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</si>
  <si>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</si>
  <si>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</si>
  <si>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</si>
  <si>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</si>
  <si>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</si>
  <si>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</si>
  <si>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</si>
  <si>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</si>
  <si>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</si>
  <si>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</si>
  <si>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</si>
  <si>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</si>
  <si>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</si>
  <si>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</si>
  <si>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</si>
  <si>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</si>
  <si>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</si>
  <si>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</si>
  <si>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</si>
  <si>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</si>
  <si>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</si>
  <si>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</si>
  <si>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</si>
  <si>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</si>
  <si>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</si>
  <si>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</si>
  <si>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</si>
  <si>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</si>
  <si>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</si>
  <si>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</si>
  <si>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</si>
  <si>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</si>
  <si>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</si>
  <si>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</si>
  <si>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</si>
  <si>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</si>
  <si>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</si>
  <si>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</si>
  <si>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</si>
  <si>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</si>
  <si>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</si>
  <si>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</si>
  <si>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</si>
  <si>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</si>
  <si>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</si>
  <si>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</si>
  <si>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</si>
  <si>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</si>
  <si>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</si>
  <si>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</si>
  <si>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</si>
  <si>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</si>
  <si>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</si>
  <si>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</si>
  <si>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</si>
  <si>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</si>
  <si>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</si>
  <si>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</si>
  <si>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</si>
  <si>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</si>
  <si>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</si>
  <si>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</si>
  <si>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</si>
  <si>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</si>
  <si>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</si>
  <si>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</si>
  <si>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</si>
  <si>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</si>
  <si>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</si>
  <si>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</si>
  <si>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</si>
  <si>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</si>
  <si>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</si>
  <si>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</si>
  <si>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</si>
  <si>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</si>
  <si>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</si>
  <si>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</si>
  <si>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</si>
  <si>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</si>
  <si>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</si>
  <si>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</si>
  <si>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</si>
  <si>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</si>
  <si>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</si>
  <si>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</si>
  <si>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</si>
  <si>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</si>
  <si>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</si>
  <si>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</si>
  <si>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</si>
  <si>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</si>
  <si>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</si>
  <si>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</si>
  <si>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</si>
  <si>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</si>
  <si>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</si>
  <si>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</si>
  <si>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</si>
  <si>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</si>
  <si>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</si>
  <si>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</si>
  <si>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</si>
  <si>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</si>
  <si>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</si>
  <si>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</si>
  <si>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</si>
  <si>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</si>
  <si>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</si>
  <si>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</si>
  <si>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</si>
  <si>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</si>
  <si>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</si>
  <si>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</si>
  <si>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</si>
  <si>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</si>
  <si>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</si>
  <si>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</si>
  <si>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</si>
  <si>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</si>
  <si>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</si>
  <si>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</si>
  <si>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</si>
  <si>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</si>
  <si>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</si>
  <si>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</si>
  <si>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</si>
  <si>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</si>
  <si>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</si>
  <si>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</si>
  <si>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</si>
  <si>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</si>
  <si>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</si>
  <si>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</si>
  <si>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</si>
  <si>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</si>
  <si>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</si>
  <si>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</si>
  <si>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</si>
  <si>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</si>
  <si>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</si>
  <si>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</si>
  <si>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</si>
  <si>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</si>
  <si>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</si>
  <si>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</si>
  <si>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</si>
  <si>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</si>
  <si>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</si>
  <si>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</si>
  <si>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</si>
  <si>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</si>
  <si>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</si>
  <si>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</si>
  <si>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</si>
  <si>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</si>
  <si>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</si>
  <si>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</si>
  <si>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</si>
  <si>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</si>
  <si>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</si>
  <si>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</si>
  <si>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</si>
  <si>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</si>
  <si>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</si>
  <si>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</si>
  <si>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</si>
  <si>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</si>
  <si>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</si>
  <si>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</si>
  <si>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</si>
  <si>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</si>
  <si>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</si>
  <si>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</si>
  <si>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</si>
  <si>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</si>
  <si>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</si>
  <si>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</si>
  <si>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</si>
  <si>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</si>
  <si>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</si>
  <si>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</si>
  <si>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</si>
  <si>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</si>
  <si>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</si>
  <si>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</si>
  <si>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</si>
  <si>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</si>
  <si>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</si>
  <si>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</si>
  <si>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</si>
  <si>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</si>
  <si>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</si>
  <si>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</si>
  <si>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</si>
  <si>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</si>
  <si>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</si>
  <si>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</si>
  <si>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</si>
  <si>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</si>
  <si>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</si>
  <si>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</si>
  <si>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</si>
  <si>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</si>
  <si>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</si>
  <si>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</si>
  <si>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</si>
  <si>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</si>
  <si>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</si>
  <si>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</si>
  <si>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</si>
  <si>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</si>
  <si>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</si>
  <si>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</si>
  <si>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</si>
  <si>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</si>
  <si>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</si>
  <si>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</si>
  <si>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</si>
  <si>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</si>
  <si>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</si>
  <si>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</si>
  <si>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</si>
  <si>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</si>
  <si>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</si>
  <si>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</si>
  <si>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</si>
  <si>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</si>
  <si>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</si>
  <si>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</si>
  <si>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</si>
  <si>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</si>
  <si>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</si>
  <si>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</si>
  <si>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</si>
  <si>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</si>
  <si>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</si>
  <si>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</si>
  <si>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</si>
  <si>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</si>
  <si>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</si>
  <si>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</si>
  <si>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</si>
  <si>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</si>
  <si>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</si>
  <si>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</si>
  <si>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</si>
  <si>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</si>
  <si>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</si>
  <si>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</si>
  <si>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</si>
  <si>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</si>
  <si>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</si>
  <si>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</si>
  <si>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</si>
  <si>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</si>
  <si>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</si>
  <si>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</si>
  <si>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</si>
  <si>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</si>
  <si>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</si>
  <si>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</si>
  <si>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</si>
  <si>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</si>
  <si>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</si>
  <si>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</si>
  <si>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</si>
  <si>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</si>
  <si>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</si>
  <si>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</si>
  <si>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</si>
  <si>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</si>
  <si>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</si>
  <si>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</si>
  <si>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</si>
  <si>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</si>
  <si>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</si>
  <si>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</si>
  <si>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</si>
  <si>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</si>
  <si>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</si>
  <si>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</si>
  <si>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</si>
  <si>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</si>
  <si>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</si>
  <si>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</si>
  <si>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</si>
  <si>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</si>
  <si>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</si>
  <si>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</si>
  <si>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</si>
  <si>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</si>
  <si>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</si>
  <si>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</si>
  <si>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</si>
  <si>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</si>
  <si>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</si>
  <si>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</si>
  <si>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</si>
  <si>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</si>
  <si>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</si>
  <si>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</si>
  <si>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</si>
  <si>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</si>
  <si>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</si>
  <si>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</si>
  <si>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</si>
  <si>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</si>
  <si>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</si>
  <si>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</si>
  <si>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</si>
  <si>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</si>
  <si>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</si>
  <si>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</si>
  <si>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</si>
  <si>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</si>
  <si>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</si>
  <si>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</si>
  <si>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</si>
  <si>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</si>
  <si>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</si>
  <si>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</si>
  <si>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</si>
  <si>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</si>
  <si>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</si>
  <si>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</si>
  <si>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</si>
  <si>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</si>
  <si>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</si>
  <si>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</si>
  <si>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</si>
  <si>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</si>
  <si>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</si>
  <si>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</si>
  <si>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</si>
  <si>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</si>
  <si>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</si>
  <si>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</si>
  <si>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</si>
  <si>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</si>
  <si>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</si>
  <si>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</si>
  <si>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</si>
  <si>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</si>
  <si>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</si>
  <si>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</si>
  <si>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</si>
  <si>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</si>
  <si>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</si>
  <si>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</si>
  <si>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</si>
  <si>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</si>
  <si>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</si>
  <si>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</si>
  <si>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</si>
  <si>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</si>
  <si>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</si>
  <si>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</si>
  <si>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</si>
  <si>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</si>
  <si>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</si>
  <si>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</si>
  <si>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</si>
  <si>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</si>
  <si>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</si>
  <si>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</si>
  <si>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</si>
  <si>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</si>
  <si>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</si>
  <si>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</si>
  <si>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</si>
  <si>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</si>
  <si>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</si>
  <si>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</si>
  <si>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</si>
  <si>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</si>
  <si>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</si>
  <si>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</si>
  <si>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</si>
  <si>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</si>
  <si>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</si>
  <si>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</si>
  <si>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</si>
  <si>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</si>
  <si>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</si>
  <si>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</si>
  <si>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</si>
  <si>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</si>
  <si>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</si>
  <si>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</si>
  <si>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</si>
  <si>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</si>
  <si>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</si>
  <si>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</si>
  <si>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</si>
  <si>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</si>
  <si>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</si>
  <si>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</si>
  <si>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</si>
  <si>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</si>
  <si>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</si>
  <si>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</si>
  <si>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</si>
  <si>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</si>
  <si>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</si>
  <si>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</si>
  <si>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</si>
  <si>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</si>
  <si>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</si>
  <si>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</si>
  <si>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</si>
  <si>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</si>
  <si>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</si>
  <si>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</si>
  <si>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</si>
  <si>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</si>
  <si>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</si>
  <si>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</si>
  <si>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</si>
  <si>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</si>
  <si>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</si>
  <si>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</si>
  <si>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</si>
  <si>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</si>
  <si>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</si>
  <si>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</si>
  <si>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</si>
  <si>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</si>
  <si>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</si>
  <si>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</si>
  <si>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</si>
  <si>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</si>
  <si>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</si>
  <si>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</si>
  <si>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</si>
  <si>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</si>
  <si>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</si>
  <si>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</si>
  <si>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</si>
  <si>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</si>
  <si>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</si>
  <si>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</si>
  <si>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</si>
  <si>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</si>
  <si>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</si>
  <si>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</si>
  <si>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</si>
  <si>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</si>
  <si>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</si>
  <si>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</si>
  <si>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</si>
  <si>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</si>
  <si>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</si>
  <si>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</si>
  <si>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</si>
  <si>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</si>
  <si>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</si>
  <si>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</si>
  <si>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</si>
  <si>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</si>
  <si>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</si>
  <si>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</si>
  <si>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</si>
  <si>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</si>
  <si>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</si>
  <si>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</si>
  <si>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</si>
  <si>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</si>
  <si>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</si>
  <si>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</si>
  <si>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</si>
  <si>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</si>
  <si>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</si>
  <si>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</si>
  <si>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</si>
  <si>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</si>
  <si>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</si>
  <si>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</si>
  <si>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</si>
  <si>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</si>
  <si>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</si>
  <si>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</si>
  <si>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</si>
  <si>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</si>
  <si>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</si>
  <si>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</si>
  <si>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</si>
  <si>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</si>
  <si>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</si>
  <si>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</si>
  <si>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</si>
  <si>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</si>
  <si>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</si>
  <si>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</si>
  <si>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</si>
  <si>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</si>
  <si>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</si>
  <si>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</si>
  <si>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</si>
  <si>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</si>
  <si>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</si>
  <si>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</si>
  <si>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</si>
  <si>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</si>
  <si>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</si>
  <si>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</si>
  <si>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</si>
  <si>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</si>
  <si>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</si>
  <si>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</si>
  <si>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</si>
  <si>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</si>
  <si>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</si>
  <si>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</si>
  <si>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</si>
  <si>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</si>
  <si>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</si>
  <si>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</si>
  <si>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</si>
  <si>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</si>
  <si>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</si>
  <si>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</si>
  <si>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</si>
  <si>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</si>
  <si>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</si>
  <si>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</si>
  <si>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</si>
  <si>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</si>
  <si>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</si>
  <si>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</si>
  <si>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</si>
  <si>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</si>
  <si>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</si>
  <si>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</si>
  <si>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</si>
  <si>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</si>
  <si>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</si>
  <si>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</si>
  <si>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</si>
  <si>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</si>
  <si>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</si>
  <si>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</si>
  <si>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</si>
  <si>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</si>
  <si>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</si>
  <si>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</si>
  <si>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</si>
  <si>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</si>
  <si>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</si>
  <si>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</si>
  <si>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</si>
  <si>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</si>
  <si>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</si>
  <si>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</si>
  <si>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</si>
  <si>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</si>
  <si>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</si>
  <si>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</si>
  <si>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</si>
  <si>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</si>
  <si>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</si>
  <si>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</si>
  <si>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</si>
  <si>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</si>
  <si>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</si>
  <si>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</si>
  <si>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</si>
  <si>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</si>
  <si>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</si>
  <si>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</si>
  <si>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</si>
  <si>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</si>
  <si>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</si>
  <si>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</si>
  <si>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</si>
  <si>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</si>
  <si>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</si>
  <si>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</si>
  <si>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</si>
  <si>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</si>
  <si>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</si>
  <si>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</si>
  <si>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</si>
  <si>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</si>
  <si>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</si>
  <si>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</si>
  <si>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</si>
  <si>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</si>
  <si>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</si>
  <si>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</si>
  <si>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</si>
  <si>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</si>
  <si>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</si>
  <si>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</si>
  <si>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</si>
  <si>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</si>
  <si>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</si>
  <si>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</si>
  <si>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</si>
  <si>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</si>
  <si>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</si>
  <si>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</si>
  <si>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</si>
  <si>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</si>
  <si>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</si>
  <si>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</si>
  <si>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</si>
  <si>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</si>
  <si>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</si>
  <si>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</si>
  <si>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</si>
  <si>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</si>
  <si>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</si>
  <si>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</si>
  <si>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</si>
  <si>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</si>
  <si>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</si>
  <si>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</si>
  <si>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</si>
  <si>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</si>
  <si>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</si>
  <si>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</si>
  <si>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</si>
  <si>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</si>
  <si>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</si>
  <si>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</si>
  <si>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</si>
  <si>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</si>
  <si>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</si>
  <si>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</si>
  <si>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</si>
  <si>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</si>
  <si>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</si>
  <si>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</si>
  <si>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</si>
  <si>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</si>
  <si>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</si>
  <si>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</si>
  <si>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</si>
  <si>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</si>
  <si>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</si>
  <si>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</si>
  <si>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</si>
  <si>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</si>
  <si>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</si>
  <si>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</si>
  <si>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</si>
  <si>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</si>
  <si>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</si>
  <si>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</si>
  <si>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</si>
  <si>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</si>
  <si>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</si>
  <si>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</si>
  <si>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</si>
  <si>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</si>
  <si>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</si>
  <si>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</si>
  <si>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</si>
  <si>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</si>
  <si>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</si>
  <si>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</si>
  <si>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</si>
  <si>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</si>
  <si>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</si>
  <si>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</si>
  <si>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</si>
  <si>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</si>
  <si>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</si>
  <si>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</si>
  <si>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</si>
  <si>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</si>
  <si>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</si>
  <si>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</si>
  <si>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</si>
  <si>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</si>
  <si>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</si>
  <si>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</si>
  <si>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</si>
  <si>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</si>
  <si>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</si>
  <si>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</si>
  <si>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</si>
  <si>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</si>
  <si>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</si>
  <si>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</si>
  <si>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</si>
  <si>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</si>
  <si>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</si>
  <si>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</si>
  <si>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</si>
  <si>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</si>
  <si>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</si>
  <si>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</si>
  <si>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</si>
  <si>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</si>
  <si>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</si>
  <si>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</si>
  <si>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</si>
  <si>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</si>
  <si>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</si>
  <si>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</si>
  <si>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</si>
  <si>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</si>
  <si>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</si>
  <si>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</si>
  <si>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</si>
  <si>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</si>
  <si>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</si>
  <si>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</si>
  <si>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</si>
  <si>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</si>
  <si>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</si>
  <si>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</si>
  <si>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</si>
  <si>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</si>
  <si>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</si>
  <si>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</si>
  <si>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</si>
  <si>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</si>
  <si>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</si>
  <si>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</si>
  <si>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</si>
  <si>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</si>
  <si>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</si>
  <si>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</si>
  <si>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</si>
  <si>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</si>
  <si>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</si>
  <si>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</si>
  <si>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</si>
  <si>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</si>
  <si>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</si>
  <si>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</si>
  <si>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</si>
  <si>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</si>
  <si>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</si>
  <si>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</si>
  <si>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</si>
  <si>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</si>
  <si>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</si>
  <si>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</si>
  <si>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</si>
  <si>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</si>
  <si>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</si>
  <si>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</si>
  <si>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</si>
  <si>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</si>
  <si>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</si>
  <si>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</si>
  <si>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</si>
  <si>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</si>
  <si>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</si>
  <si>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</si>
  <si>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</si>
  <si>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</si>
  <si>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</si>
  <si>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</si>
  <si>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</si>
  <si>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</si>
  <si>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</si>
  <si>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</si>
  <si>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</si>
  <si>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</si>
  <si>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</si>
  <si>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</si>
  <si>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</si>
  <si>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</si>
  <si>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</si>
  <si>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</si>
  <si>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</si>
  <si>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</si>
  <si>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</si>
  <si>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</si>
  <si>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</si>
  <si>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</si>
  <si>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</si>
  <si>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</si>
  <si>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</si>
  <si>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</si>
  <si>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</si>
  <si>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</si>
  <si>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</si>
  <si>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</si>
  <si>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</si>
  <si>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</si>
  <si>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</si>
  <si>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</si>
  <si>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</si>
  <si>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</si>
  <si>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</si>
  <si>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</si>
  <si>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</si>
  <si>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</si>
  <si>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</si>
  <si>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</si>
  <si>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</si>
  <si>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</si>
  <si>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</si>
  <si>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</si>
  <si>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</si>
  <si>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</si>
  <si>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</si>
  <si>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</si>
  <si>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</si>
  <si>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</si>
  <si>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</si>
  <si>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</si>
  <si>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</si>
  <si>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</si>
  <si>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</si>
  <si>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</si>
  <si>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</si>
  <si>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</si>
  <si>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</si>
  <si>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</si>
  <si>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</si>
  <si>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</si>
  <si>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</si>
  <si>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</si>
  <si>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</si>
  <si>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</si>
  <si>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</si>
  <si>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</si>
  <si>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</si>
  <si>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</si>
  <si>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</si>
  <si>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</si>
  <si>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</si>
  <si>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</si>
  <si>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</si>
  <si>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</si>
  <si>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</si>
  <si>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</si>
  <si>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</si>
  <si>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</si>
  <si>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</si>
  <si>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</si>
  <si>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</si>
  <si>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</si>
  <si>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</si>
  <si>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</si>
  <si>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</si>
  <si>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</si>
  <si>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</si>
  <si>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</si>
  <si>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</si>
  <si>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</si>
  <si>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</si>
  <si>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</si>
  <si>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</si>
  <si>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</si>
  <si>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</si>
  <si>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</si>
  <si>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</si>
  <si>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</si>
  <si>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</si>
  <si>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</si>
  <si>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</si>
  <si>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</si>
  <si>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</si>
  <si>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</si>
  <si>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</si>
  <si>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</si>
  <si>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</si>
  <si>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</si>
  <si>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</si>
  <si>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</si>
  <si>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</si>
  <si>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</si>
  <si>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</si>
  <si>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</si>
  <si>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</si>
  <si>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</si>
  <si>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</si>
  <si>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</si>
  <si>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</si>
  <si>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</si>
  <si>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</si>
  <si>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</si>
  <si>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</si>
  <si>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</si>
  <si>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</si>
  <si>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</si>
  <si>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</si>
  <si>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</si>
  <si>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</si>
  <si>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</si>
  <si>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</si>
  <si>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</si>
  <si>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</si>
  <si>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</si>
  <si>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</si>
  <si>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</si>
  <si>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</si>
  <si>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</si>
  <si>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</si>
  <si>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</si>
  <si>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</si>
  <si>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</si>
  <si>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</si>
  <si>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</si>
  <si>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</si>
  <si>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</si>
  <si>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</si>
  <si>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</si>
  <si>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</si>
  <si>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</si>
  <si>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</si>
  <si>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</si>
  <si>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</si>
  <si>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</si>
  <si>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</si>
  <si>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</si>
  <si>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</si>
  <si>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</si>
  <si>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</si>
  <si>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</si>
  <si>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</si>
  <si>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</si>
  <si>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</si>
  <si>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</si>
  <si>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</si>
  <si>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</si>
  <si>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</si>
  <si>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</si>
  <si>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</si>
  <si>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</si>
  <si>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</si>
  <si>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</si>
  <si>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</si>
  <si>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</si>
  <si>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</si>
  <si>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</si>
  <si>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</si>
  <si>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</si>
  <si>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</si>
  <si>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</si>
  <si>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</si>
  <si>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</si>
  <si>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</si>
  <si>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</si>
  <si>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</si>
  <si>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</si>
  <si>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</si>
  <si>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</si>
  <si>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</si>
  <si>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</si>
  <si>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</si>
  <si>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</si>
  <si>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</si>
  <si>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</si>
  <si>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</si>
  <si>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</si>
  <si>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</si>
  <si>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</si>
  <si>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</si>
  <si>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</si>
  <si>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</si>
  <si>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</si>
  <si>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</si>
  <si>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</si>
  <si>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</si>
  <si>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</si>
  <si>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</si>
  <si>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</si>
  <si>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</si>
  <si>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</si>
  <si>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</si>
  <si>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</si>
  <si>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</si>
  <si>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</si>
  <si>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</si>
  <si>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</si>
  <si>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</si>
  <si>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</si>
  <si>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</si>
  <si>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</si>
  <si>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</si>
  <si>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</si>
  <si>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</si>
  <si>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</si>
  <si>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</si>
  <si>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</si>
  <si>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</si>
  <si>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</si>
  <si>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</si>
  <si>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</si>
  <si>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</si>
  <si>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</si>
  <si>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</si>
  <si>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</si>
  <si>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</si>
  <si>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</si>
  <si>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</si>
  <si>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</si>
  <si>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</si>
  <si>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</si>
  <si>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</si>
  <si>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</si>
  <si>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</si>
  <si>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</si>
  <si>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</si>
  <si>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</si>
  <si>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</si>
  <si>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</si>
  <si>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</si>
  <si>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</si>
  <si>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</si>
  <si>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</si>
  <si>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</si>
  <si>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</si>
  <si>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</si>
  <si>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</si>
  <si>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</si>
  <si>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</si>
  <si>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</si>
  <si>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</si>
  <si>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</si>
  <si>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</si>
  <si>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</si>
  <si>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</si>
  <si>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</si>
  <si>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</si>
  <si>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</si>
  <si>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</si>
  <si>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</si>
  <si>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</si>
  <si>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</si>
  <si>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</si>
  <si>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</si>
  <si>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</si>
  <si>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</si>
  <si>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</si>
  <si>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</si>
  <si>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</si>
  <si>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</si>
  <si>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</si>
  <si>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</si>
  <si>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</si>
  <si>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</si>
  <si>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</si>
  <si>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</si>
  <si>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</si>
  <si>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</si>
  <si>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</si>
  <si>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</si>
  <si>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</si>
  <si>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</si>
  <si>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</si>
  <si>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</si>
  <si>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</si>
  <si>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</si>
  <si>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</si>
  <si>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</si>
  <si>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</si>
  <si>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</si>
  <si>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</si>
  <si>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</si>
  <si>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</si>
  <si>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</si>
  <si>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</si>
  <si>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</si>
  <si>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</si>
  <si>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</si>
  <si>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</si>
  <si>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</si>
  <si>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</si>
  <si>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</si>
  <si>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</si>
  <si>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</si>
  <si>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</si>
  <si>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</si>
  <si>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</si>
  <si>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</si>
  <si>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</si>
  <si>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</si>
  <si>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</si>
  <si>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</si>
  <si>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</si>
  <si>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</si>
  <si>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</si>
  <si>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</si>
  <si>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</si>
  <si>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</si>
  <si>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</si>
  <si>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</si>
  <si>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</si>
  <si>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</si>
  <si>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</si>
  <si>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</si>
  <si>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</si>
  <si>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</si>
  <si>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</si>
  <si>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</si>
  <si>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</si>
  <si>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</si>
  <si>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</si>
  <si>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</si>
  <si>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</si>
  <si>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</si>
  <si>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</si>
  <si>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</si>
  <si>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</si>
  <si>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</si>
  <si>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</si>
  <si>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</si>
  <si>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</si>
  <si>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</si>
  <si>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</si>
  <si>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</si>
  <si>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</si>
  <si>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</si>
  <si>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</si>
  <si>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</si>
  <si>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</si>
  <si>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</si>
  <si>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</si>
  <si>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</si>
  <si>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</si>
  <si>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</si>
  <si>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</si>
  <si>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</si>
  <si>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</si>
  <si>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</si>
  <si>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</si>
  <si>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</si>
  <si>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</si>
  <si>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</si>
  <si>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</si>
  <si>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</si>
  <si>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</si>
  <si>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</si>
  <si>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</si>
  <si>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</si>
  <si>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</si>
  <si>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</si>
  <si>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</si>
  <si>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</si>
  <si>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</si>
  <si>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</si>
  <si>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</si>
  <si>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</si>
  <si>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</si>
  <si>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</si>
  <si>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</si>
  <si>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</si>
  <si>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</si>
  <si>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</si>
  <si>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</si>
  <si>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</si>
  <si>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</si>
  <si>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</si>
  <si>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</si>
  <si>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</si>
  <si>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</si>
  <si>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</si>
  <si>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</si>
  <si>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</si>
  <si>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</si>
  <si>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</si>
  <si>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</si>
  <si>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</si>
  <si>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</si>
  <si>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</si>
  <si>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</si>
  <si>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</si>
  <si>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</si>
  <si>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</si>
  <si>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</si>
  <si>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</si>
  <si>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</si>
  <si>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</si>
  <si>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</si>
  <si>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</si>
  <si>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</si>
  <si>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</si>
  <si>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</si>
  <si>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</si>
  <si>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</si>
  <si>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</si>
  <si>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</si>
  <si>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</si>
  <si>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</si>
  <si>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</si>
  <si>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</si>
  <si>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</si>
  <si>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</si>
  <si>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</si>
  <si>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</si>
  <si>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</si>
  <si>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</si>
  <si>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</si>
  <si>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</si>
  <si>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</si>
  <si>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</si>
  <si>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</si>
  <si>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</si>
  <si>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</si>
  <si>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</si>
  <si>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</si>
  <si>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</si>
  <si>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</si>
  <si>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</si>
  <si>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</si>
  <si>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</si>
  <si>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</si>
  <si>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</si>
  <si>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</si>
  <si>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</si>
  <si>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</si>
  <si>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</si>
  <si>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</si>
  <si>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</si>
  <si>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</si>
  <si>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</si>
  <si>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</si>
  <si>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</si>
  <si>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</si>
  <si>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</si>
  <si>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</si>
  <si>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</si>
  <si>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</si>
  <si>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</si>
  <si>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</si>
  <si>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</si>
  <si>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</si>
  <si>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</si>
  <si>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</si>
  <si>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</si>
  <si>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</si>
  <si>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</si>
  <si>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</si>
  <si>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</si>
  <si>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</si>
  <si>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</si>
  <si>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</si>
  <si>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</si>
  <si>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</si>
  <si>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</si>
  <si>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</si>
  <si>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</si>
  <si>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</si>
  <si>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</si>
  <si>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</si>
  <si>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</si>
  <si>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</si>
  <si>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</si>
  <si>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</si>
  <si>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</si>
  <si>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</si>
  <si>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</si>
  <si>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</si>
  <si>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</si>
  <si>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</si>
  <si>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</si>
  <si>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</si>
  <si>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</si>
  <si>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</si>
  <si>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</si>
  <si>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</si>
  <si>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</si>
  <si>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</si>
  <si>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</si>
  <si>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</si>
  <si>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</si>
  <si>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</si>
  <si>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</si>
  <si>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</si>
  <si>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</si>
  <si>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</si>
  <si>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</si>
  <si>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</si>
  <si>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</si>
  <si>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</si>
  <si>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</si>
  <si>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</si>
  <si>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</si>
  <si>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</si>
  <si>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</si>
  <si>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</si>
  <si>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</si>
  <si>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</si>
  <si>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</si>
  <si>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</si>
  <si>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</si>
  <si>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</si>
  <si>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</si>
  <si>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</si>
  <si>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</si>
  <si>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</si>
  <si>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</si>
  <si>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</si>
  <si>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</si>
  <si>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</si>
  <si>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</si>
  <si>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</si>
  <si>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</si>
  <si>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</si>
  <si>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</si>
  <si>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</si>
  <si>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</si>
  <si>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</si>
  <si>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</si>
  <si>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</si>
  <si>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</si>
  <si>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</si>
  <si>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</si>
  <si>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</si>
  <si>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</si>
  <si>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</si>
  <si>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</si>
  <si>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</si>
  <si>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</si>
  <si>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</si>
  <si>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</si>
  <si>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</si>
  <si>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</si>
  <si>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</si>
  <si>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</si>
  <si>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</si>
  <si>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</si>
  <si>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</si>
  <si>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</si>
  <si>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</si>
  <si>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</si>
  <si>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</si>
  <si>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</si>
  <si>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</si>
  <si>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</si>
  <si>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</si>
  <si>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</si>
  <si>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</si>
  <si>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</si>
  <si>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</si>
  <si>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</si>
  <si>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</si>
  <si>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</si>
  <si>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</si>
  <si>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</si>
  <si>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</si>
  <si>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</si>
  <si>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</si>
  <si>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</si>
  <si>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</si>
  <si>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</si>
  <si>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</si>
  <si>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</si>
  <si>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</si>
  <si>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</si>
  <si>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</si>
  <si>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</si>
  <si>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</si>
  <si>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</si>
  <si>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</si>
  <si>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</si>
  <si>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</si>
  <si>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</si>
  <si>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</si>
  <si>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</si>
  <si>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</si>
  <si>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</si>
  <si>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</si>
  <si>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</si>
  <si>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</si>
  <si>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</si>
  <si>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</si>
  <si>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</si>
  <si>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</si>
  <si>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</si>
  <si>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</si>
  <si>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</si>
  <si>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</si>
  <si>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</si>
  <si>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</si>
  <si>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</si>
  <si>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</si>
  <si>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</si>
  <si>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</si>
  <si>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</si>
  <si>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</si>
  <si>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</si>
  <si>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</si>
  <si>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</si>
  <si>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</si>
  <si>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</si>
  <si>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</si>
  <si>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</si>
  <si>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</si>
  <si>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</si>
  <si>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</si>
  <si>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</si>
  <si>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</si>
  <si>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</si>
  <si>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</si>
  <si>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</si>
  <si>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</si>
  <si>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</si>
  <si>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</si>
  <si>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</si>
  <si>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</si>
  <si>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</si>
  <si>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</si>
  <si>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</si>
  <si>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</si>
  <si>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</si>
  <si>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</si>
  <si>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</si>
  <si>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</si>
  <si>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</si>
  <si>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</si>
  <si>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</si>
  <si>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</si>
  <si>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</si>
  <si>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</si>
  <si>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</si>
  <si>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</si>
  <si>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</si>
  <si>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</si>
  <si>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</si>
  <si>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</si>
  <si>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</si>
  <si>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</si>
  <si>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</si>
  <si>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</si>
  <si>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</si>
  <si>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</si>
  <si>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</si>
  <si>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</si>
  <si>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</si>
  <si>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</si>
  <si>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</si>
  <si>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</si>
  <si>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</si>
  <si>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</si>
  <si>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</si>
  <si>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</si>
  <si>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</si>
  <si>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</si>
  <si>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</si>
  <si>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</si>
  <si>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</si>
  <si>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</si>
  <si>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</si>
  <si>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</si>
  <si>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</si>
  <si>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</si>
  <si>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</si>
  <si>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</si>
  <si>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</si>
  <si>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</si>
  <si>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</si>
  <si>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</si>
  <si>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</si>
  <si>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</si>
  <si>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</si>
  <si>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</si>
  <si>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</si>
  <si>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</si>
  <si>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</si>
  <si>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</si>
  <si>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</si>
  <si>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</si>
  <si>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</si>
  <si>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</si>
  <si>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</si>
  <si>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</si>
  <si>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</si>
  <si>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</si>
  <si>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</si>
  <si>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</si>
  <si>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</si>
  <si>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</si>
  <si>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</si>
  <si>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</si>
  <si>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</si>
  <si>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</si>
  <si>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</si>
  <si>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</si>
  <si>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</si>
  <si>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</si>
  <si>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</si>
  <si>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</si>
  <si>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</si>
  <si>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</si>
  <si>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</si>
  <si>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</si>
  <si>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</si>
  <si>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</si>
  <si>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</si>
  <si>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</si>
  <si>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</si>
  <si>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</si>
  <si>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</si>
  <si>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</si>
  <si>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</si>
  <si>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</si>
  <si>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</si>
  <si>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</si>
  <si>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</si>
  <si>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</si>
  <si>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</si>
  <si>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</si>
  <si>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</si>
  <si>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</si>
  <si>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</si>
  <si>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</si>
  <si>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</si>
  <si>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</si>
  <si>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</si>
  <si>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</si>
  <si>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</si>
  <si>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</si>
  <si>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</si>
  <si>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</si>
  <si>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</si>
  <si>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</si>
  <si>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</si>
  <si>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</si>
  <si>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</si>
  <si>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</si>
  <si>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</si>
  <si>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</si>
  <si>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</si>
  <si>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</si>
  <si>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</si>
  <si>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</si>
  <si>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</si>
  <si>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</si>
  <si>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</si>
  <si>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</si>
  <si>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</si>
  <si>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</si>
  <si>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</si>
  <si>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</si>
  <si>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</si>
  <si>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</si>
  <si>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</si>
  <si>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</si>
  <si>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</si>
  <si>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</si>
  <si>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</si>
  <si>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</si>
  <si>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</si>
  <si>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</si>
  <si>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</si>
  <si>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</si>
  <si>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</si>
  <si>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</si>
  <si>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</si>
  <si>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</si>
  <si>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</si>
  <si>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</si>
  <si>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</si>
  <si>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</si>
  <si>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</si>
  <si>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</si>
  <si>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</si>
  <si>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</si>
  <si>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</si>
  <si>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</si>
  <si>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</si>
  <si>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</si>
  <si>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</si>
  <si>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</si>
  <si>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</si>
  <si>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</si>
  <si>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</si>
  <si>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</si>
  <si>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</si>
  <si>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</si>
  <si>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</si>
  <si>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</si>
  <si>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</si>
  <si>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</si>
  <si>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</si>
  <si>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</si>
  <si>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</si>
  <si>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</si>
  <si>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</si>
  <si>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</si>
  <si>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</si>
  <si>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</si>
  <si>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</si>
  <si>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</si>
  <si>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</si>
  <si>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</si>
  <si>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</si>
  <si>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</si>
  <si>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</si>
  <si>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</si>
  <si>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</si>
  <si>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</si>
  <si>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</si>
  <si>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</si>
  <si>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</si>
  <si>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</si>
  <si>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</si>
  <si>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</si>
  <si>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</si>
  <si>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</si>
  <si>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</si>
  <si>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</si>
  <si>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</si>
  <si>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</si>
  <si>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</si>
  <si>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</si>
  <si>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</si>
  <si>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</si>
  <si>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</si>
  <si>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</si>
  <si>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</si>
  <si>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</si>
  <si>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</si>
  <si>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</si>
  <si>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</si>
  <si>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</si>
  <si>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</si>
  <si>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</si>
  <si>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</si>
  <si>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</si>
  <si>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</si>
  <si>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</si>
  <si>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</si>
  <si>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</si>
  <si>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</si>
  <si>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</si>
  <si>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</si>
  <si>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</si>
  <si>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</si>
  <si>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</si>
  <si>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</si>
  <si>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</si>
  <si>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</si>
  <si>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</si>
  <si>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</si>
  <si>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</si>
  <si>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</si>
  <si>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</si>
  <si>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</si>
  <si>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</si>
  <si>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</si>
  <si>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</si>
  <si>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</si>
  <si>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</si>
  <si>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</si>
  <si>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</si>
  <si>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</si>
  <si>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</si>
  <si>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</si>
  <si>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</si>
  <si>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</si>
  <si>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</si>
  <si>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</si>
  <si>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</si>
  <si>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</si>
  <si>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</si>
  <si>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</si>
  <si>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</si>
  <si>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</si>
  <si>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</si>
  <si>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</si>
  <si>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</si>
  <si>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</si>
  <si>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</si>
  <si>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</si>
  <si>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</si>
  <si>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</si>
  <si>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</si>
  <si>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</si>
  <si>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</si>
  <si>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</si>
  <si>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</si>
  <si>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</si>
  <si>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</si>
  <si>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</si>
  <si>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</si>
  <si>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</si>
  <si>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</si>
  <si>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</si>
  <si>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</si>
  <si>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</si>
  <si>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</si>
  <si>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</si>
  <si>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</si>
  <si>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</si>
  <si>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</si>
  <si>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</si>
  <si>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</si>
  <si>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</si>
  <si>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</si>
  <si>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</si>
  <si>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</si>
  <si>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</si>
  <si>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</si>
  <si>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</si>
  <si>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</si>
  <si>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</si>
  <si>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</si>
  <si>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</si>
  <si>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</si>
  <si>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</si>
  <si>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</si>
  <si>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</si>
  <si>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</si>
  <si>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</si>
  <si>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</si>
  <si>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</si>
  <si>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</si>
  <si>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</si>
  <si>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</si>
  <si>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</si>
  <si>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</si>
  <si>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</si>
  <si>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</si>
  <si>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</si>
  <si>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</si>
  <si>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</si>
  <si>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</si>
  <si>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</si>
  <si>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</si>
  <si>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</si>
  <si>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</si>
  <si>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</si>
  <si>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</si>
  <si>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</si>
  <si>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</si>
  <si>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</si>
  <si>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</si>
  <si>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</si>
  <si>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</si>
  <si>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</si>
  <si>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</si>
  <si>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</si>
  <si>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</si>
  <si>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</si>
  <si>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</si>
  <si>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</si>
  <si>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</si>
  <si>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</si>
  <si>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</si>
  <si>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</si>
  <si>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</si>
  <si>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</si>
  <si>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</si>
  <si>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</si>
  <si>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</si>
  <si>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</si>
  <si>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</si>
  <si>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</si>
  <si>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</si>
  <si>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</si>
  <si>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</si>
  <si>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</si>
  <si>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</si>
  <si>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</si>
  <si>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</si>
  <si>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</si>
  <si>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</si>
  <si>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</si>
  <si>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</si>
  <si>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</si>
  <si>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</si>
  <si>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</si>
  <si>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</si>
  <si>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</si>
  <si>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</si>
  <si>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</si>
  <si>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</si>
  <si>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</si>
  <si>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</si>
  <si>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</si>
  <si>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</si>
  <si>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</si>
  <si>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</si>
  <si>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</si>
  <si>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</si>
  <si>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</si>
  <si>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</si>
  <si>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</si>
  <si>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</si>
  <si>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</si>
  <si>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</si>
  <si>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</si>
  <si>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</si>
  <si>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</si>
  <si>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</si>
  <si>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</si>
  <si>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</si>
  <si>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</si>
  <si>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</si>
  <si>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</si>
  <si>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</si>
  <si>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</si>
  <si>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</si>
  <si>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</si>
  <si>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</si>
  <si>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</si>
  <si>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</si>
  <si>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</si>
  <si>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</si>
  <si>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</si>
  <si>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</si>
  <si>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</si>
  <si>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</si>
  <si>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</si>
  <si>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</si>
  <si>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</si>
  <si>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</si>
  <si>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</si>
  <si>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</si>
  <si>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</si>
  <si>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</si>
  <si>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</si>
  <si>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</si>
  <si>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</si>
  <si>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</si>
  <si>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</si>
  <si>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</si>
  <si>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</si>
  <si>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</si>
  <si>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</si>
  <si>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</si>
  <si>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</si>
  <si>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</si>
  <si>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</si>
  <si>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</si>
  <si>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</si>
  <si>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</si>
  <si>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</si>
  <si>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</si>
  <si>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</si>
  <si>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</si>
  <si>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</si>
  <si>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</si>
  <si>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</si>
  <si>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</si>
  <si>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</si>
  <si>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</si>
  <si>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</si>
  <si>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</si>
  <si>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</si>
  <si>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</si>
  <si>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</si>
  <si>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</si>
  <si>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</si>
  <si>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</si>
  <si>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</si>
  <si>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</si>
  <si>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</si>
  <si>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</si>
  <si>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</si>
  <si>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</si>
  <si>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</si>
  <si>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</si>
  <si>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</si>
  <si>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</si>
  <si>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</si>
  <si>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</si>
  <si>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</si>
  <si>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</si>
  <si>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</si>
  <si>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</si>
  <si>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</si>
  <si>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</si>
  <si>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</si>
  <si>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</si>
  <si>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</si>
  <si>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</si>
  <si>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</si>
  <si>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</si>
  <si>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</si>
  <si>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</si>
  <si>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</si>
  <si>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</si>
  <si>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</si>
  <si>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</si>
  <si>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</si>
  <si>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</si>
  <si>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</si>
  <si>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</si>
  <si>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</si>
  <si>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</si>
  <si>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</si>
  <si>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</si>
  <si>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</si>
  <si>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</si>
  <si>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</si>
  <si>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</si>
  <si>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</si>
  <si>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</si>
  <si>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</si>
  <si>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</si>
  <si>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</si>
  <si>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</si>
  <si>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</si>
  <si>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</si>
  <si>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</si>
  <si>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</si>
  <si>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</si>
  <si>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</si>
  <si>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</si>
  <si>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</si>
  <si>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</si>
  <si>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</si>
  <si>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</si>
  <si>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</si>
  <si>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</si>
  <si>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</si>
  <si>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</si>
  <si>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</si>
  <si>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</si>
  <si>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</si>
  <si>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</si>
  <si>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</si>
  <si>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</si>
  <si>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</si>
  <si>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</si>
  <si>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</si>
  <si>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</si>
  <si>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</si>
  <si>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</si>
  <si>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</si>
  <si>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</si>
  <si>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</si>
  <si>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</si>
  <si>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</si>
  <si>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</si>
  <si>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</si>
  <si>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</si>
  <si>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</si>
  <si>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</si>
  <si>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</si>
  <si>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</si>
  <si>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</si>
  <si>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</si>
  <si>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</si>
  <si>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</si>
  <si>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</si>
  <si>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</si>
  <si>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</si>
  <si>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</si>
  <si>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</si>
  <si>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</si>
  <si>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</si>
  <si>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</si>
  <si>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</si>
  <si>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</si>
  <si>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</si>
  <si>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</si>
  <si>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</si>
  <si>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</si>
  <si>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</si>
  <si>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</si>
  <si>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</si>
  <si>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</si>
  <si>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</si>
  <si>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</si>
  <si>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</si>
  <si>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</si>
  <si>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</si>
  <si>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</si>
  <si>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</si>
  <si>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</si>
  <si>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</si>
  <si>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</si>
  <si>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</si>
  <si>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</si>
  <si>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</si>
  <si>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</si>
  <si>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</si>
  <si>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</si>
  <si>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</si>
  <si>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</si>
  <si>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</si>
  <si>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</si>
  <si>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</si>
  <si>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</si>
  <si>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</si>
  <si>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</si>
  <si>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</si>
  <si>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</si>
  <si>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</si>
  <si>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</si>
  <si>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</si>
  <si>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</si>
  <si>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</si>
  <si>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</si>
  <si>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</si>
  <si>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</si>
  <si>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</si>
  <si>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</si>
  <si>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</si>
  <si>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</si>
  <si>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</si>
  <si>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</si>
  <si>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</si>
  <si>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</si>
  <si>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</si>
  <si>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</si>
  <si>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</si>
  <si>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</si>
  <si>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</si>
  <si>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</si>
  <si>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</si>
  <si>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</si>
  <si>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</si>
  <si>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</si>
  <si>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</si>
  <si>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</si>
  <si>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</si>
  <si>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</si>
  <si>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</si>
  <si>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</si>
  <si>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</si>
  <si>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</si>
  <si>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</si>
  <si>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</si>
  <si>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</si>
  <si>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</si>
  <si>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</si>
  <si>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</si>
  <si>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</si>
  <si>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</si>
  <si>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</si>
  <si>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</si>
  <si>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</si>
  <si>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</si>
  <si>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</si>
  <si>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</si>
  <si>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</si>
  <si>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</si>
  <si>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</si>
  <si>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</si>
  <si>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</si>
  <si>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</si>
  <si>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</si>
  <si>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</si>
  <si>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</si>
  <si>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</si>
  <si>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</si>
  <si>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</si>
  <si>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</si>
  <si>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</si>
  <si>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</si>
  <si>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</si>
  <si>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</si>
  <si>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</si>
  <si>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</si>
  <si>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</si>
  <si>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</si>
  <si>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</si>
  <si>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</si>
  <si>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</si>
  <si>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</si>
  <si>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</si>
  <si>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</si>
  <si>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</si>
  <si>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</si>
  <si>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</si>
  <si>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</si>
  <si>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</si>
  <si>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</si>
  <si>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</si>
  <si>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</si>
  <si>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</si>
  <si>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</si>
  <si>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</si>
  <si>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</si>
  <si>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</si>
  <si>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</si>
  <si>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</si>
  <si>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</si>
  <si>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</si>
  <si>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</si>
  <si>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</si>
  <si>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</si>
  <si>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</si>
  <si>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</si>
  <si>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</si>
  <si>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</si>
  <si>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</si>
  <si>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</si>
  <si>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</si>
  <si>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</si>
  <si>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</si>
  <si>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</si>
  <si>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</si>
  <si>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</si>
  <si>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</si>
  <si>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</si>
  <si>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</si>
  <si>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</si>
  <si>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</si>
  <si>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</si>
  <si>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</si>
  <si>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</si>
  <si>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</si>
  <si>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</si>
  <si>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</si>
  <si>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</si>
  <si>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</si>
  <si>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</si>
  <si>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</si>
  <si>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</si>
  <si>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</si>
  <si>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</si>
  <si>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</si>
  <si>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</si>
  <si>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</si>
  <si>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</si>
  <si>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</si>
  <si>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</si>
  <si>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</si>
  <si>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</si>
  <si>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</si>
  <si>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</si>
  <si>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</si>
  <si>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</si>
  <si>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</si>
  <si>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</si>
  <si>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</si>
  <si>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</si>
  <si>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</si>
  <si>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</si>
  <si>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</si>
  <si>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</si>
  <si>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</si>
  <si>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</si>
  <si>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</si>
  <si>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</si>
  <si>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</si>
  <si>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</si>
  <si>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</si>
  <si>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</si>
  <si>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</si>
  <si>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</si>
  <si>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</si>
  <si>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</si>
  <si>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</si>
  <si>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</si>
  <si>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</si>
  <si>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</si>
  <si>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</si>
  <si>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</si>
  <si>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</si>
  <si>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</si>
  <si>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</si>
  <si>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</si>
  <si>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</si>
  <si>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</si>
  <si>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</si>
  <si>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</si>
  <si>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</si>
  <si>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</si>
  <si>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</si>
  <si>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</si>
  <si>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</si>
  <si>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</si>
  <si>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</si>
  <si>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</si>
  <si>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</si>
  <si>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</si>
  <si>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</si>
  <si>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</si>
  <si>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</si>
  <si>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</si>
  <si>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</si>
  <si>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</si>
  <si>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</si>
  <si>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</si>
  <si>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</si>
  <si>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</si>
  <si>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</si>
  <si>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</si>
  <si>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</si>
  <si>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</si>
  <si>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</si>
  <si>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</si>
  <si>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</si>
  <si>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</si>
  <si>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</si>
  <si>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</si>
  <si>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</si>
  <si>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</si>
  <si>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</si>
  <si>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</si>
  <si>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</si>
  <si>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</si>
  <si>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</si>
  <si>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</si>
  <si>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</si>
  <si>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</si>
  <si>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</si>
  <si>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</si>
  <si>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</si>
  <si>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</si>
  <si>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</si>
  <si>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</si>
  <si>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</si>
  <si>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</si>
  <si>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</si>
  <si>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</si>
  <si>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</si>
  <si>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</si>
  <si>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</si>
  <si>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</si>
  <si>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</si>
  <si>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</si>
  <si>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</si>
  <si>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</si>
  <si>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</si>
  <si>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</si>
  <si>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</si>
  <si>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</si>
  <si>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</si>
  <si>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</si>
  <si>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</si>
  <si>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</si>
  <si>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</si>
  <si>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</si>
  <si>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</si>
  <si>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</si>
  <si>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</si>
  <si>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</si>
  <si>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</si>
  <si>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</si>
  <si>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</si>
  <si>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</si>
  <si>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</si>
  <si>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</si>
  <si>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</si>
  <si>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</si>
  <si>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</si>
  <si>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</si>
  <si>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</si>
  <si>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</si>
  <si>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</si>
  <si>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</si>
  <si>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</si>
  <si>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</si>
  <si>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</si>
  <si>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</si>
  <si>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</si>
  <si>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</si>
  <si>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</si>
  <si>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</si>
  <si>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</si>
  <si>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</si>
  <si>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</si>
  <si>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</si>
  <si>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</si>
  <si>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</si>
  <si>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</si>
  <si>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</si>
  <si>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</si>
  <si>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</si>
  <si>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</si>
  <si>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</si>
  <si>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</si>
  <si>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</si>
  <si>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</si>
  <si>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</si>
  <si>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</si>
  <si>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</si>
  <si>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</si>
  <si>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</si>
  <si>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</si>
  <si>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</si>
  <si>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</si>
  <si>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</si>
  <si>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</si>
  <si>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</si>
  <si>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</si>
  <si>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</si>
  <si>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</si>
  <si>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</si>
  <si>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</si>
  <si>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</si>
  <si>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</si>
  <si>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</si>
  <si>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</si>
  <si>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</si>
  <si>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</si>
  <si>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</si>
  <si>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</si>
  <si>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</si>
  <si>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</si>
  <si>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</si>
  <si>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</si>
  <si>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</si>
  <si>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</si>
  <si>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</si>
  <si>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</si>
  <si>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</si>
  <si>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</si>
  <si>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</si>
  <si>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</si>
  <si>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</si>
  <si>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</si>
  <si>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</si>
  <si>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</si>
  <si>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</si>
  <si>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</si>
  <si>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</si>
  <si>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</si>
  <si>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</si>
  <si>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</si>
  <si>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</si>
  <si>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</si>
  <si>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</si>
  <si>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</si>
  <si>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</si>
  <si>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</si>
  <si>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</si>
  <si>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</si>
  <si>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</si>
  <si>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</si>
  <si>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</si>
  <si>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</si>
  <si>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</si>
  <si>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</si>
  <si>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</si>
  <si>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</si>
  <si>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</si>
  <si>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</si>
  <si>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</si>
  <si>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</si>
  <si>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</si>
  <si>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</si>
  <si>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</si>
  <si>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</si>
  <si>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</si>
  <si>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</si>
  <si>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</si>
  <si>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</si>
  <si>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</si>
  <si>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</si>
  <si>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</si>
  <si>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</si>
  <si>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</si>
  <si>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</si>
  <si>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</si>
  <si>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</si>
  <si>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</si>
  <si>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</si>
  <si>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</si>
  <si>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</si>
  <si>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</si>
  <si>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</si>
  <si>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</si>
  <si>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</si>
  <si>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</si>
  <si>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</si>
  <si>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</si>
  <si>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</si>
  <si>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</si>
  <si>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</si>
  <si>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</si>
  <si>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</si>
  <si>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</si>
  <si>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</si>
  <si>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</si>
  <si>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</si>
  <si>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</si>
  <si>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</si>
  <si>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</si>
  <si>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</si>
  <si>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</si>
  <si>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</si>
  <si>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</si>
  <si>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</si>
  <si>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</si>
  <si>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</si>
  <si>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</si>
  <si>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</si>
  <si>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</si>
  <si>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</si>
  <si>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</si>
  <si>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</si>
  <si>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</si>
  <si>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</si>
  <si>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</si>
  <si>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</si>
  <si>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</si>
  <si>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</si>
  <si>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</si>
  <si>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</si>
  <si>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</si>
  <si>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</si>
  <si>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</si>
  <si>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</si>
  <si>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</si>
  <si>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</si>
  <si>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</si>
  <si>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</si>
  <si>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</si>
  <si>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</si>
  <si>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</si>
  <si>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</si>
  <si>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</si>
  <si>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</si>
  <si>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</si>
  <si>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</si>
  <si>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</si>
  <si>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</si>
  <si>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</si>
  <si>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</si>
  <si>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</si>
  <si>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</si>
  <si>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</si>
  <si>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</si>
  <si>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</si>
  <si>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</si>
  <si>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</si>
  <si>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</si>
  <si>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</si>
  <si>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</si>
  <si>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</si>
  <si>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</si>
  <si>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</si>
  <si>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</si>
  <si>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</si>
  <si>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</si>
  <si>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</si>
  <si>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</si>
  <si>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</si>
  <si>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</si>
  <si>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</si>
  <si>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</si>
  <si>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</si>
  <si>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</si>
  <si>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</si>
  <si>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</si>
  <si>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</si>
  <si>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</si>
  <si>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</si>
  <si>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</si>
  <si>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</si>
  <si>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</si>
  <si>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</si>
  <si>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</si>
  <si>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</si>
  <si>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</si>
  <si>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</si>
  <si>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</si>
  <si>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</si>
  <si>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</si>
  <si>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</si>
  <si>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</si>
  <si>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</si>
  <si>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</si>
  <si>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</si>
  <si>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</si>
  <si>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</si>
  <si>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</si>
  <si>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</si>
  <si>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</si>
  <si>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</si>
  <si>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</si>
  <si>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</si>
  <si>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</si>
  <si>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</si>
  <si>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</si>
  <si>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</si>
  <si>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</si>
  <si>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</si>
  <si>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</si>
  <si>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</si>
  <si>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</si>
  <si>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</si>
  <si>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</si>
  <si>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</si>
  <si>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</si>
  <si>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</si>
  <si>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</si>
  <si>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</si>
  <si>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</si>
  <si>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</si>
  <si>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</si>
  <si>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</si>
  <si>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</si>
  <si>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</si>
  <si>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</si>
  <si>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</si>
  <si>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</si>
  <si>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</si>
  <si>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</si>
  <si>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</si>
  <si>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</si>
  <si>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</si>
  <si>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</si>
  <si>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</si>
  <si>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</si>
  <si>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</si>
  <si>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</si>
  <si>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</si>
  <si>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</si>
  <si>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</si>
  <si>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</si>
  <si>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</si>
  <si>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</si>
  <si>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</si>
  <si>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</si>
  <si>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</si>
  <si>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</si>
  <si>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</si>
  <si>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</si>
  <si>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</si>
  <si>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</si>
  <si>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</si>
  <si>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</si>
  <si>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</si>
  <si>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</si>
  <si>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</si>
  <si>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</si>
  <si>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</si>
  <si>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</si>
  <si>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</si>
  <si>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</si>
  <si>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</si>
  <si>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</si>
  <si>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</si>
  <si>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</si>
  <si>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</si>
  <si>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</si>
  <si>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</si>
  <si>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</si>
  <si>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</si>
  <si>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</si>
  <si>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</si>
  <si>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</si>
  <si>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</si>
  <si>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</si>
  <si>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</si>
  <si>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</si>
  <si>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</si>
  <si>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</si>
  <si>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</si>
  <si>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</si>
  <si>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</si>
  <si>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</si>
  <si>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</si>
  <si>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</si>
  <si>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</si>
  <si>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</si>
  <si>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</si>
  <si>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</si>
  <si>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</si>
  <si>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</si>
  <si>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</si>
  <si>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</si>
  <si>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</si>
  <si>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</si>
  <si>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</si>
  <si>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</si>
  <si>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</si>
  <si>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</si>
  <si>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</si>
  <si>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</si>
  <si>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</si>
  <si>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</si>
  <si>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</si>
  <si>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</si>
  <si>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</si>
  <si>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</si>
  <si>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</si>
  <si>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</si>
  <si>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</si>
  <si>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</si>
  <si>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</si>
  <si>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</si>
  <si>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</si>
  <si>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</si>
  <si>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</si>
  <si>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</si>
  <si>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</si>
  <si>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</si>
  <si>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</si>
  <si>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</si>
  <si>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</si>
  <si>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</si>
  <si>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</si>
  <si>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</si>
  <si>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</si>
  <si>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</si>
  <si>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</si>
  <si>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</si>
  <si>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</si>
  <si>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</si>
  <si>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</si>
  <si>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</si>
  <si>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</si>
  <si>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</si>
  <si>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</si>
  <si>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</si>
  <si>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</si>
  <si>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</si>
  <si>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</si>
  <si>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</si>
  <si>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</si>
  <si>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</si>
  <si>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</si>
  <si>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</si>
  <si>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</si>
  <si>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</si>
  <si>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</si>
  <si>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</si>
  <si>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</si>
  <si>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</si>
  <si>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</si>
  <si>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</si>
  <si>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</si>
  <si>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</si>
  <si>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</si>
  <si>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</si>
  <si>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</si>
  <si>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</si>
  <si>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</si>
  <si>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</si>
  <si>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</si>
  <si>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</si>
  <si>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</si>
  <si>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</si>
  <si>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</si>
  <si>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</si>
  <si>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</si>
  <si>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</si>
  <si>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</si>
  <si>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</si>
  <si>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</si>
  <si>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</si>
  <si>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</si>
  <si>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</si>
  <si>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</si>
  <si>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</si>
  <si>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</si>
  <si>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</si>
  <si>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</si>
  <si>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</si>
  <si>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</si>
  <si>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</si>
  <si>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</si>
  <si>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</si>
  <si>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</si>
  <si>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</si>
  <si>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</si>
  <si>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</si>
  <si>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</si>
  <si>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</si>
  <si>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</si>
  <si>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</si>
  <si>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</si>
  <si>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</si>
  <si>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</si>
  <si>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</si>
  <si>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</si>
  <si>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</si>
  <si>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</si>
  <si>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</si>
  <si>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</si>
  <si>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</si>
  <si>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</si>
  <si>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</si>
  <si>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</si>
  <si>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</si>
  <si>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</si>
  <si>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</si>
  <si>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</si>
  <si>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</si>
  <si>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</si>
  <si>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</si>
  <si>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</si>
  <si>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</si>
  <si>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</si>
  <si>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</si>
  <si>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</si>
  <si>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</si>
  <si>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</si>
  <si>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</si>
  <si>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</si>
  <si>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</si>
  <si>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</si>
  <si>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</si>
  <si>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</si>
  <si>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</si>
  <si>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</si>
  <si>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</si>
  <si>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</si>
  <si>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</si>
  <si>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</si>
  <si>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</si>
  <si>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</si>
  <si>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</si>
  <si>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</si>
  <si>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</si>
  <si>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</si>
  <si>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</si>
  <si>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</si>
  <si>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</si>
  <si>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</si>
  <si>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</si>
  <si>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</si>
  <si>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</si>
  <si>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</si>
  <si>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</si>
  <si>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</si>
  <si>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</si>
  <si>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</si>
  <si>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</si>
  <si>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</si>
  <si>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</si>
  <si>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</si>
  <si>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</si>
  <si>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</si>
  <si>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</si>
  <si>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</si>
  <si>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</si>
  <si>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</si>
  <si>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</si>
  <si>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</si>
  <si>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</si>
  <si>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</si>
  <si>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</si>
  <si>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</si>
  <si>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</si>
  <si>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</si>
  <si>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</si>
  <si>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</si>
  <si>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</si>
  <si>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</si>
  <si>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</si>
  <si>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</si>
  <si>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</si>
  <si>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</si>
  <si>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</si>
  <si>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</si>
  <si>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</si>
  <si>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</si>
  <si>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</si>
  <si>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</si>
  <si>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</si>
  <si>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</si>
  <si>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</si>
  <si>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</si>
  <si>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</si>
  <si>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</si>
  <si>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</si>
  <si>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</si>
  <si>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</si>
  <si>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</si>
  <si>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</si>
  <si>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</si>
  <si>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</si>
  <si>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</si>
  <si>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</si>
  <si>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</si>
  <si>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</si>
  <si>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</si>
  <si>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</si>
  <si>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</si>
  <si>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</si>
  <si>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</si>
  <si>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</si>
  <si>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</si>
  <si>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</si>
  <si>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</si>
  <si>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</si>
  <si>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</si>
  <si>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</si>
  <si>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</si>
  <si>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</si>
  <si>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</si>
  <si>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</si>
  <si>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</si>
  <si>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</si>
  <si>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</si>
  <si>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</si>
  <si>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</si>
  <si>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</si>
  <si>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</si>
  <si>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</si>
  <si>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</si>
  <si>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</si>
  <si>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</si>
  <si>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</si>
  <si>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</si>
  <si>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</si>
  <si>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</si>
  <si>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</si>
  <si>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</si>
  <si>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</si>
  <si>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</si>
  <si>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</si>
  <si>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</si>
  <si>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</si>
  <si>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</si>
  <si>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</si>
  <si>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</si>
  <si>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</si>
  <si>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</si>
  <si>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</si>
  <si>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</si>
  <si>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</si>
  <si>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</si>
  <si>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</si>
  <si>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</si>
  <si>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</si>
  <si>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</si>
  <si>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</si>
  <si>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</si>
  <si>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</si>
  <si>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</si>
  <si>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</si>
  <si>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</si>
  <si>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</si>
  <si>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</si>
  <si>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</si>
  <si>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</si>
  <si>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</si>
  <si>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</si>
  <si>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</si>
  <si>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</si>
  <si>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</si>
  <si>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</si>
  <si>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</si>
  <si>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</si>
  <si>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</si>
  <si>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</si>
  <si>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</si>
  <si>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</si>
  <si>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</si>
  <si>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</si>
  <si>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</si>
  <si>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</si>
  <si>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</si>
  <si>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</si>
  <si>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</si>
  <si>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</si>
  <si>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</si>
  <si>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</si>
  <si>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</si>
  <si>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</si>
  <si>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</si>
  <si>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</si>
  <si>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</si>
  <si>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</si>
  <si>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</si>
  <si>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</si>
  <si>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</si>
  <si>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</si>
  <si>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</si>
  <si>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</si>
  <si>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</si>
  <si>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</si>
  <si>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</si>
  <si>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</si>
  <si>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</si>
  <si>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</si>
  <si>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</si>
  <si>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</si>
  <si>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</si>
  <si>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</si>
  <si>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</si>
  <si>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</si>
  <si>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</si>
  <si>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</si>
  <si>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</si>
  <si>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</si>
  <si>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</si>
  <si>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</si>
  <si>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</si>
  <si>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</si>
  <si>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</si>
  <si>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</si>
  <si>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</si>
  <si>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</si>
  <si>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</si>
  <si>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</si>
  <si>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</si>
  <si>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</si>
  <si>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</si>
  <si>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</si>
  <si>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</si>
  <si>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</si>
  <si>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</si>
  <si>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</si>
  <si>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</si>
  <si>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</si>
  <si>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</si>
  <si>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</si>
  <si>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</si>
  <si>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</si>
  <si>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</si>
  <si>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</si>
  <si>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</si>
  <si>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</si>
  <si>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</si>
  <si>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</si>
  <si>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</si>
  <si>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</si>
  <si>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</si>
  <si>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</si>
  <si>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</si>
  <si>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</si>
  <si>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</si>
  <si>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</si>
  <si>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</si>
  <si>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</si>
  <si>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</si>
  <si>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</si>
  <si>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</si>
  <si>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</si>
  <si>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</si>
  <si>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</si>
  <si>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</si>
  <si>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</si>
  <si>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</si>
  <si>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</si>
  <si>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</si>
  <si>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</si>
  <si>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</si>
  <si>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</si>
  <si>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</si>
  <si>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</si>
  <si>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</si>
  <si>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</si>
  <si>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</si>
  <si>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</si>
  <si>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</si>
  <si>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</si>
  <si>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</si>
  <si>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</si>
  <si>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</si>
  <si>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</si>
  <si>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</si>
  <si>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</si>
  <si>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</si>
  <si>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</si>
  <si>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</si>
  <si>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</si>
  <si>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</si>
  <si>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</si>
  <si>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</si>
  <si>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</si>
  <si>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</si>
  <si>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</si>
  <si>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</si>
  <si>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</si>
  <si>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</si>
  <si>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</si>
  <si>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</si>
  <si>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</si>
  <si>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</si>
  <si>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</si>
  <si>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</si>
  <si>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</si>
  <si>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</si>
  <si>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</si>
  <si>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</si>
  <si>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</si>
  <si>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</si>
  <si>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</si>
  <si>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</si>
  <si>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</si>
  <si>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</si>
  <si>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</si>
  <si>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</si>
  <si>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</si>
  <si>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</si>
  <si>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</si>
  <si>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</si>
  <si>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</si>
  <si>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</si>
  <si>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</si>
  <si>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</si>
  <si>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</si>
  <si>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</si>
  <si>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</si>
  <si>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</si>
  <si>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</si>
  <si>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</si>
  <si>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</si>
  <si>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</si>
  <si>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</si>
  <si>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</si>
  <si>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</si>
  <si>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</si>
  <si>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</si>
  <si>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</si>
  <si>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</si>
  <si>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</si>
  <si>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</si>
  <si>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</si>
  <si>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</si>
  <si>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</si>
  <si>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</si>
  <si>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</si>
  <si>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</si>
  <si>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</si>
  <si>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</si>
  <si>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</si>
  <si>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</si>
  <si>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</si>
  <si>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</si>
  <si>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</si>
  <si>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</si>
  <si>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</si>
  <si>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</si>
  <si>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</si>
  <si>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</si>
  <si>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</si>
  <si>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</si>
  <si>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</si>
  <si>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</si>
  <si>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</si>
  <si>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</si>
  <si>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</si>
  <si>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</si>
  <si>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</si>
  <si>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</si>
  <si>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</si>
  <si>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</si>
  <si>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</si>
  <si>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</si>
  <si>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</si>
  <si>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</si>
  <si>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</si>
  <si>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</si>
  <si>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</si>
  <si>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</si>
  <si>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</si>
  <si>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</si>
  <si>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</si>
  <si>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</si>
  <si>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</si>
  <si>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</si>
  <si>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</si>
  <si>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</si>
  <si>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</si>
  <si>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</si>
  <si>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</si>
  <si>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</si>
  <si>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</si>
  <si>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</si>
  <si>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</si>
  <si>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</si>
  <si>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</si>
  <si>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</si>
  <si>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</si>
  <si>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</si>
  <si>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</si>
  <si>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</si>
  <si>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</si>
  <si>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</si>
  <si>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</si>
  <si>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</si>
  <si>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</si>
  <si>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</si>
  <si>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</si>
  <si>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</si>
  <si>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</si>
  <si>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</si>
  <si>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</si>
  <si>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</si>
  <si>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</si>
  <si>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</si>
  <si>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</si>
  <si>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</si>
  <si>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</si>
  <si>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</si>
  <si>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</si>
  <si>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</si>
  <si>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</si>
  <si>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</si>
  <si>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</si>
  <si>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</si>
  <si>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</si>
  <si>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</si>
  <si>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</si>
  <si>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</si>
  <si>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</si>
  <si>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</si>
  <si>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</si>
  <si>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</si>
  <si>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</si>
  <si>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</si>
  <si>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</si>
  <si>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</si>
  <si>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</si>
  <si>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</si>
  <si>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</si>
  <si>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</si>
  <si>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</si>
  <si>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</si>
  <si>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</si>
  <si>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</si>
  <si>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</si>
  <si>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</si>
  <si>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</si>
  <si>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</si>
  <si>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</si>
  <si>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</si>
  <si>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</si>
  <si>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</si>
  <si>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</si>
  <si>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</si>
  <si>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</si>
  <si>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</si>
  <si>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</si>
  <si>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</si>
  <si>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</si>
  <si>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</si>
  <si>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</si>
  <si>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</si>
  <si>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</si>
  <si>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</si>
  <si>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</si>
  <si>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</si>
  <si>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</si>
  <si>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</si>
  <si>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</si>
  <si>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</si>
  <si>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</si>
  <si>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</si>
  <si>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</si>
  <si>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</si>
  <si>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</si>
  <si>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</si>
  <si>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</si>
  <si>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</si>
  <si>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</si>
  <si>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</si>
  <si>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</si>
  <si>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</si>
  <si>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</si>
  <si>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</si>
  <si>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</si>
  <si>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</si>
  <si>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</si>
  <si>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</si>
  <si>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</si>
  <si>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</si>
  <si>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</si>
  <si>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</si>
  <si>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</si>
  <si>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</si>
  <si>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</si>
  <si>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</si>
  <si>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</si>
  <si>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</si>
  <si>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</si>
  <si>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</si>
  <si>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</si>
  <si>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</si>
  <si>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</si>
  <si>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</si>
  <si>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</si>
  <si>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</si>
  <si>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</si>
  <si>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</si>
  <si>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</si>
  <si>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</si>
  <si>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</si>
  <si>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</si>
  <si>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</si>
  <si>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</si>
  <si>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</si>
  <si>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</si>
  <si>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</si>
  <si>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</si>
  <si>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</si>
  <si>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</si>
  <si>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</si>
  <si>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</si>
  <si>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</si>
  <si>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</si>
  <si>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</si>
  <si>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</si>
  <si>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</si>
  <si>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</si>
  <si>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</si>
  <si>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</si>
  <si>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</si>
  <si>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</si>
  <si>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</si>
  <si>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</si>
  <si>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</si>
  <si>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</si>
  <si>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</si>
  <si>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</si>
  <si>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</si>
  <si>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</si>
  <si>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</si>
  <si>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</si>
  <si>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</si>
  <si>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</si>
  <si>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</si>
  <si>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</si>
  <si>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</si>
  <si>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</si>
  <si>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</si>
  <si>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</si>
  <si>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</si>
  <si>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</si>
  <si>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</si>
  <si>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</si>
  <si>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</si>
  <si>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</si>
  <si>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</si>
  <si>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</si>
  <si>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</si>
  <si>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</si>
  <si>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</si>
  <si>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</si>
  <si>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</si>
  <si>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</si>
  <si>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</si>
  <si>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</si>
  <si>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</si>
  <si>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</si>
  <si>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</si>
  <si>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</si>
  <si>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</si>
  <si>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</si>
  <si>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</si>
  <si>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</si>
  <si>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</si>
  <si>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</si>
  <si>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</si>
  <si>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</si>
  <si>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</si>
  <si>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</si>
  <si>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</si>
  <si>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</si>
  <si>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</si>
  <si>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</si>
  <si>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</si>
  <si>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</si>
  <si>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</si>
  <si>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</si>
  <si>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</si>
  <si>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</si>
  <si>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</si>
  <si>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</si>
  <si>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</si>
  <si>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</si>
  <si>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</si>
  <si>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</si>
  <si>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</si>
  <si>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</si>
  <si>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</si>
  <si>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</si>
  <si>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</si>
  <si>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</si>
  <si>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</si>
  <si>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</si>
  <si>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</si>
  <si>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</si>
  <si>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</si>
  <si>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</si>
  <si>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</si>
  <si>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</si>
  <si>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</si>
  <si>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</si>
  <si>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</si>
  <si>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</si>
  <si>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</si>
  <si>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</si>
  <si>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</si>
  <si>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</si>
  <si>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</si>
  <si>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</si>
  <si>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</si>
  <si>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</si>
  <si>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</si>
  <si>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</si>
  <si>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</si>
  <si>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</si>
  <si>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</si>
  <si>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</si>
  <si>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</si>
  <si>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</si>
  <si>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</si>
  <si>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</si>
  <si>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</si>
  <si>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</si>
  <si>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</si>
  <si>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</si>
  <si>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</si>
  <si>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</si>
  <si>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</si>
  <si>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</si>
  <si>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</si>
  <si>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</si>
  <si>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</si>
  <si>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</si>
  <si>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</si>
  <si>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</si>
  <si>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</si>
  <si>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</si>
  <si>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</si>
  <si>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</si>
  <si>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</si>
  <si>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</si>
  <si>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</si>
  <si>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</si>
  <si>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</si>
  <si>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</si>
  <si>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</si>
  <si>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</si>
  <si>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</si>
  <si>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</si>
  <si>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</si>
  <si>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</si>
  <si>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</si>
  <si>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</si>
  <si>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</si>
  <si>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</si>
  <si>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</si>
  <si>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</si>
  <si>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</si>
  <si>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</si>
  <si>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</si>
  <si>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</si>
  <si>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</si>
  <si>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</si>
  <si>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</si>
  <si>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</si>
  <si>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</si>
  <si>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</si>
  <si>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</si>
  <si>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</si>
  <si>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</si>
  <si>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</si>
  <si>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</si>
  <si>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</si>
  <si>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</si>
  <si>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</si>
  <si>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</si>
  <si>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</si>
  <si>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</si>
  <si>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</si>
  <si>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</si>
  <si>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</si>
  <si>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</si>
  <si>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</si>
  <si>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</si>
  <si>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</si>
  <si>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</si>
  <si>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</si>
  <si>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</si>
  <si>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</si>
  <si>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</si>
  <si>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</si>
  <si>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</si>
  <si>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</si>
  <si>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</si>
  <si>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</si>
  <si>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</si>
  <si>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</si>
  <si>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</si>
  <si>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</si>
  <si>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</si>
  <si>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</si>
  <si>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</si>
  <si>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</si>
  <si>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</si>
  <si>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</si>
  <si>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</si>
  <si>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</si>
  <si>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</si>
  <si>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</si>
  <si>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</si>
  <si>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</si>
  <si>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</si>
  <si>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</si>
  <si>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</si>
  <si>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</si>
  <si>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</si>
  <si>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</si>
  <si>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</si>
  <si>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</si>
  <si>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</si>
  <si>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</si>
  <si>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</si>
  <si>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</si>
  <si>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</si>
  <si>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</si>
  <si>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</si>
  <si>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</si>
  <si>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</si>
  <si>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</si>
  <si>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</si>
  <si>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</si>
  <si>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</si>
  <si>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</si>
  <si>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</si>
  <si>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</si>
  <si>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</si>
  <si>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</si>
  <si>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</si>
  <si>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</si>
  <si>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</si>
  <si>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</si>
  <si>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</si>
  <si>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</si>
  <si>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</si>
  <si>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</si>
  <si>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</si>
  <si>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</si>
  <si>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</si>
  <si>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</si>
  <si>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</si>
  <si>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</si>
  <si>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</si>
  <si>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</si>
  <si>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</si>
  <si>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</si>
  <si>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</si>
  <si>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</si>
  <si>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</si>
  <si>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</si>
  <si>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</si>
  <si>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</si>
  <si>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</si>
  <si>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</si>
  <si>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</si>
  <si>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</si>
  <si>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</si>
  <si>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</si>
  <si>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</si>
  <si>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</si>
  <si>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</si>
  <si>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</si>
  <si>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</si>
  <si>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</si>
  <si>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</si>
  <si>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</si>
  <si>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</si>
  <si>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</si>
  <si>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</si>
  <si>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</si>
  <si>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</si>
  <si>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</si>
  <si>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</si>
  <si>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</si>
  <si>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</si>
  <si>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</si>
  <si>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</si>
  <si>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</si>
  <si>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</si>
  <si>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</si>
  <si>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</si>
  <si>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</si>
  <si>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</si>
  <si>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</si>
  <si>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</si>
  <si>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</si>
  <si>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</si>
  <si>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</si>
  <si>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</si>
  <si>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</si>
  <si>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</si>
  <si>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</si>
  <si>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</si>
  <si>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</si>
  <si>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</si>
  <si>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</si>
  <si>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</si>
  <si>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</si>
  <si>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</si>
  <si>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</si>
  <si>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</si>
  <si>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</si>
  <si>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</si>
  <si>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</si>
  <si>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</si>
  <si>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</si>
  <si>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</si>
  <si>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</si>
  <si>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</si>
  <si>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</si>
  <si>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</si>
  <si>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</si>
  <si>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</si>
  <si>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</si>
  <si>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</si>
  <si>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</si>
  <si>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</si>
  <si>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</si>
  <si>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</si>
  <si>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</si>
  <si>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</si>
  <si>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</si>
  <si>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</si>
  <si>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</si>
  <si>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</si>
  <si>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</si>
  <si>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</si>
  <si>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</si>
  <si>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</si>
  <si>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</si>
  <si>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</si>
  <si>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</si>
  <si>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</si>
  <si>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</si>
  <si>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</si>
  <si>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</si>
  <si>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</si>
  <si>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</si>
  <si>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</si>
  <si>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</si>
  <si>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</si>
  <si>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</si>
  <si>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</si>
  <si>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</si>
  <si>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</si>
  <si>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</si>
  <si>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</si>
  <si>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</si>
  <si>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</si>
  <si>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</si>
  <si>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</si>
  <si>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</si>
  <si>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</si>
  <si>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</si>
  <si>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</si>
  <si>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</si>
  <si>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</si>
  <si>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</si>
  <si>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</si>
  <si>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</si>
  <si>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</si>
  <si>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</si>
  <si>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</si>
  <si>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</si>
  <si>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</si>
  <si>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</si>
  <si>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</si>
  <si>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</si>
  <si>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</si>
  <si>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</si>
  <si>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</si>
  <si>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</si>
  <si>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</si>
  <si>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</si>
  <si>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</si>
  <si>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</si>
  <si>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</si>
  <si>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</si>
  <si>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</si>
  <si>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</si>
  <si>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</si>
  <si>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</si>
  <si>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</si>
  <si>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</si>
  <si>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</si>
  <si>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</si>
  <si>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</si>
  <si>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</si>
  <si>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</si>
  <si>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</si>
  <si>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</si>
  <si>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</si>
  <si>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</si>
  <si>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</si>
  <si>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</si>
  <si>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</si>
  <si>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</si>
  <si>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</si>
  <si>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</si>
  <si>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</si>
  <si>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</si>
  <si>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</si>
  <si>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</si>
  <si>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</si>
  <si>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</si>
  <si>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</si>
  <si>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</si>
  <si>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</si>
  <si>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</si>
  <si>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</si>
  <si>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</si>
  <si>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</si>
  <si>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</si>
  <si>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</si>
  <si>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</si>
  <si>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</si>
  <si>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</si>
  <si>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</si>
  <si>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</si>
  <si>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</si>
  <si>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</si>
  <si>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</si>
  <si>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</si>
  <si>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</si>
  <si>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</si>
  <si>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</si>
  <si>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</si>
  <si>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</si>
  <si>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</si>
  <si>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</si>
  <si>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</si>
  <si>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</si>
  <si>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</si>
  <si>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</si>
  <si>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</si>
  <si>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</si>
  <si>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</si>
  <si>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</si>
  <si>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</si>
  <si>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</si>
  <si>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</si>
  <si>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</si>
  <si>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</si>
  <si>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</si>
  <si>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</si>
  <si>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</si>
  <si>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</si>
  <si>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</si>
  <si>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</si>
  <si>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</si>
  <si>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</si>
  <si>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</si>
  <si>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</si>
  <si>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</si>
  <si>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</si>
  <si>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</si>
  <si>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</si>
  <si>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</si>
  <si>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</si>
  <si>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</si>
  <si>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</si>
  <si>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</si>
  <si>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</si>
  <si>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</si>
  <si>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</si>
  <si>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</si>
  <si>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</si>
  <si>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</si>
  <si>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</si>
  <si>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</si>
  <si>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</si>
  <si>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</si>
  <si>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</si>
  <si>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</si>
  <si>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</si>
  <si>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</si>
  <si>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</si>
  <si>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</si>
  <si>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</si>
  <si>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</si>
  <si>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</si>
  <si>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</si>
  <si>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</si>
  <si>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</si>
  <si>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</si>
  <si>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</si>
  <si>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</si>
  <si>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</si>
  <si>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</si>
  <si>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</si>
  <si>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</si>
  <si>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</si>
  <si>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</si>
  <si>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</si>
  <si>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</si>
  <si>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</si>
  <si>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</si>
  <si>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</si>
  <si>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</si>
  <si>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</si>
  <si>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</si>
  <si>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</si>
  <si>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</si>
  <si>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</si>
  <si>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</si>
  <si>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</si>
  <si>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</si>
  <si>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</si>
  <si>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</si>
  <si>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</si>
  <si>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</si>
  <si>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</si>
  <si>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</si>
  <si>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</si>
  <si>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</si>
  <si>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</si>
  <si>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</si>
  <si>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</si>
  <si>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</si>
  <si>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</si>
  <si>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</si>
  <si>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</si>
  <si>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</si>
  <si>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</si>
  <si>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</si>
  <si>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</si>
  <si>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</si>
  <si>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</si>
  <si>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</si>
  <si>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</si>
  <si>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</si>
  <si>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</si>
  <si>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</si>
  <si>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</si>
  <si>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</si>
  <si>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</si>
  <si>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</si>
  <si>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</si>
  <si>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</si>
  <si>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</si>
  <si>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</si>
  <si>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</si>
  <si>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</si>
  <si>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</si>
  <si>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</si>
  <si>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</si>
  <si>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</si>
  <si>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</si>
  <si>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</si>
  <si>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</si>
  <si>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</si>
  <si>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</si>
  <si>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</si>
  <si>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</si>
  <si>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</si>
  <si>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</si>
  <si>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</si>
  <si>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</si>
  <si>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</si>
  <si>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</si>
  <si>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</si>
  <si>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</si>
  <si>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</si>
  <si>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</si>
  <si>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</si>
  <si>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</si>
  <si>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</si>
  <si>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</si>
  <si>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</si>
  <si>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</si>
  <si>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</si>
  <si>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</si>
  <si>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</si>
  <si>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</si>
  <si>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</si>
  <si>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</si>
  <si>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</si>
  <si>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</si>
  <si>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</si>
  <si>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</si>
  <si>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</si>
  <si>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</si>
  <si>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</si>
  <si>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</si>
  <si>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</si>
  <si>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</si>
  <si>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</si>
  <si>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</si>
  <si>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</si>
  <si>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</si>
  <si>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</si>
  <si>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</si>
  <si>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</si>
  <si>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</si>
  <si>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</si>
  <si>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</si>
  <si>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</si>
  <si>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</si>
  <si>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</si>
  <si>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</si>
  <si>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</si>
  <si>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</si>
  <si>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</si>
  <si>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</si>
  <si>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</si>
  <si>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</si>
  <si>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</si>
  <si>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</si>
  <si>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</si>
  <si>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</si>
  <si>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</si>
  <si>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</si>
  <si>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</si>
  <si>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</si>
  <si>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</si>
  <si>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</si>
  <si>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</si>
  <si>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</si>
  <si>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</si>
  <si>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</si>
  <si>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</si>
  <si>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</si>
  <si>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</si>
  <si>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</si>
  <si>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</si>
  <si>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</si>
  <si>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</si>
  <si>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</si>
  <si>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</si>
  <si>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</si>
  <si>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</si>
  <si>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</si>
  <si>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</si>
  <si>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</si>
  <si>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</si>
  <si>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</si>
  <si>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</si>
  <si>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</si>
  <si>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</si>
  <si>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</si>
  <si>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</si>
  <si>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</si>
  <si>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</si>
  <si>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</si>
  <si>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</si>
  <si>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</si>
  <si>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</si>
  <si>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</si>
  <si>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</si>
  <si>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</si>
  <si>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</si>
  <si>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</si>
  <si>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</si>
  <si>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</si>
  <si>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</si>
  <si>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</si>
  <si>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</si>
  <si>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</si>
  <si>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</si>
  <si>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</si>
  <si>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</si>
  <si>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</si>
  <si>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</si>
  <si>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</si>
  <si>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</si>
  <si>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</si>
  <si>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</si>
  <si>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</si>
  <si>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</si>
  <si>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</si>
  <si>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</si>
  <si>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</si>
  <si>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</si>
  <si>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</si>
  <si>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</si>
  <si>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</si>
  <si>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</si>
  <si>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</si>
  <si>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</si>
  <si>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</si>
  <si>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</si>
  <si>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</si>
  <si>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</si>
  <si>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</si>
  <si>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</si>
  <si>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</si>
  <si>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</si>
  <si>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</si>
  <si>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</si>
  <si>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</si>
  <si>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</si>
  <si>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</si>
  <si>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</si>
  <si>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</si>
  <si>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</si>
  <si>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</si>
  <si>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</si>
  <si>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</si>
  <si>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</si>
  <si>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</si>
  <si>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</si>
  <si>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</si>
  <si>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</si>
  <si>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</si>
  <si>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</si>
  <si>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</si>
  <si>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</si>
  <si>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</si>
  <si>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</si>
  <si>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</si>
  <si>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</si>
  <si>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</si>
  <si>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</si>
  <si>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</si>
  <si>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</si>
  <si>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</si>
  <si>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</si>
  <si>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</si>
  <si>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</si>
  <si>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</si>
  <si>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</si>
  <si>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</si>
  <si>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</si>
  <si>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</si>
  <si>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</si>
  <si>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</si>
  <si>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</si>
  <si>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</si>
  <si>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</si>
  <si>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</si>
  <si>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</si>
  <si>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</si>
  <si>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</si>
  <si>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</si>
  <si>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</si>
  <si>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</si>
  <si>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</si>
  <si>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</si>
  <si>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</si>
  <si>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</si>
  <si>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</si>
  <si>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</si>
  <si>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</si>
  <si>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</si>
  <si>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</si>
  <si>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</si>
  <si>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</si>
  <si>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</si>
  <si>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</si>
  <si>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</si>
  <si>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</si>
  <si>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</si>
  <si>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</si>
  <si>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</si>
  <si>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</si>
  <si>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</si>
  <si>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</si>
  <si>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</si>
  <si>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</si>
  <si>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</si>
  <si>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</si>
  <si>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</si>
  <si>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</si>
  <si>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</si>
  <si>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</si>
  <si>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</si>
  <si>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</si>
  <si>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</si>
  <si>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</si>
  <si>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</si>
  <si>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</si>
  <si>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</si>
  <si>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</si>
  <si>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</si>
  <si>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</si>
  <si>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</si>
  <si>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</si>
  <si>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</si>
  <si>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</si>
  <si>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</si>
  <si>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</si>
  <si>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</si>
  <si>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</si>
  <si>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</si>
  <si>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</si>
  <si>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</si>
  <si>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</si>
  <si>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</si>
  <si>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</si>
  <si>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</si>
  <si>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</si>
  <si>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</si>
  <si>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</si>
  <si>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</si>
  <si>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</si>
  <si>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</si>
  <si>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</si>
  <si>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</si>
  <si>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</si>
  <si>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</si>
  <si>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</si>
  <si>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</si>
  <si>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</si>
  <si>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</si>
  <si>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</si>
  <si>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</si>
  <si>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</si>
  <si>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</si>
  <si>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</si>
  <si>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</si>
  <si>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</si>
  <si>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</si>
  <si>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</si>
  <si>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</si>
  <si>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</si>
  <si>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</si>
  <si>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</si>
  <si>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</si>
  <si>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</si>
  <si>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</si>
  <si>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</si>
  <si>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</si>
  <si>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</si>
  <si>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</si>
  <si>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</si>
  <si>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</si>
  <si>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</si>
  <si>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</si>
  <si>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</si>
  <si>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</si>
  <si>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</si>
  <si>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</si>
  <si>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</si>
  <si>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</si>
  <si>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</si>
  <si>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</si>
  <si>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</si>
  <si>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</si>
  <si>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</si>
  <si>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</si>
  <si>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</si>
  <si>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</si>
  <si>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</si>
  <si>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</si>
  <si>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</si>
  <si>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</si>
  <si>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</si>
  <si>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</si>
  <si>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</si>
  <si>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</si>
  <si>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</si>
  <si>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</si>
  <si>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</si>
  <si>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</si>
  <si>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</si>
  <si>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</si>
  <si>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</si>
  <si>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</si>
  <si>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</si>
  <si>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</si>
  <si>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</si>
  <si>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</si>
  <si>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</si>
  <si>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</si>
  <si>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</si>
  <si>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</si>
  <si>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</si>
  <si>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</si>
  <si>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</si>
  <si>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</si>
  <si>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</si>
  <si>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</si>
  <si>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</si>
  <si>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</si>
  <si>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</si>
  <si>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</si>
  <si>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</si>
  <si>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</si>
  <si>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</si>
  <si>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</si>
  <si>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</si>
  <si>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</si>
  <si>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</si>
  <si>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</si>
  <si>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</si>
  <si>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</si>
  <si>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</si>
  <si>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</si>
  <si>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</si>
  <si>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</si>
  <si>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</si>
  <si>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</si>
  <si>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</si>
  <si>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</si>
  <si>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</si>
  <si>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</si>
  <si>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</si>
  <si>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</si>
  <si>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</si>
  <si>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</si>
  <si>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</si>
  <si>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</si>
  <si>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</si>
  <si>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</si>
  <si>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</si>
  <si>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</si>
  <si>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</si>
  <si>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</si>
  <si>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</si>
  <si>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</si>
  <si>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</si>
  <si>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</si>
  <si>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</si>
  <si>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</si>
  <si>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</si>
  <si>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</si>
  <si>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</si>
  <si>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</si>
  <si>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</si>
  <si>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</si>
  <si>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</si>
  <si>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</si>
  <si>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</si>
  <si>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</si>
  <si>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</si>
  <si>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</si>
  <si>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</si>
  <si>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</si>
  <si>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</si>
  <si>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</si>
  <si>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</si>
  <si>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</si>
  <si>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</si>
  <si>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</si>
  <si>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</si>
  <si>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</si>
  <si>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</si>
  <si>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</si>
  <si>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</si>
  <si>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</si>
  <si>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</si>
  <si>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</si>
  <si>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</si>
  <si>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</si>
  <si>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</si>
  <si>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</si>
  <si>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</si>
  <si>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</si>
  <si>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</si>
  <si>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</si>
  <si>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</si>
  <si>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</si>
  <si>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</si>
  <si>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</si>
  <si>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</si>
  <si>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</si>
  <si>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</si>
  <si>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</si>
  <si>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</si>
  <si>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</si>
  <si>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</si>
  <si>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</si>
  <si>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</si>
  <si>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</si>
  <si>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</si>
  <si>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</si>
  <si>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</si>
  <si>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</si>
  <si>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</si>
  <si>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</si>
  <si>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</si>
  <si>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</si>
  <si>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</si>
  <si>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</si>
  <si>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</si>
  <si>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</si>
  <si>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</si>
  <si>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</si>
  <si>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</si>
  <si>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</si>
  <si>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</si>
  <si>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</si>
  <si>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</si>
  <si>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</si>
  <si>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</si>
  <si>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</si>
  <si>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</si>
  <si>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</si>
  <si>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</si>
  <si>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</si>
  <si>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</si>
  <si>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</si>
  <si>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</si>
  <si>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</si>
  <si>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</si>
  <si>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</si>
  <si>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</si>
  <si>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</si>
  <si>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</si>
  <si>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</si>
  <si>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</si>
  <si>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</si>
  <si>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</si>
  <si>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</si>
  <si>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</si>
  <si>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</si>
  <si>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</si>
  <si>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</si>
  <si>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</si>
  <si>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</si>
  <si>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</si>
  <si>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</si>
  <si>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</si>
  <si>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</si>
  <si>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</si>
  <si>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</si>
  <si>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</si>
  <si>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</si>
  <si>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</si>
  <si>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</si>
  <si>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</si>
  <si>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</si>
  <si>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</si>
  <si>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</si>
  <si>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</si>
  <si>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</si>
  <si>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</si>
  <si>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</si>
  <si>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</si>
  <si>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</si>
  <si>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</si>
  <si>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</si>
  <si>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</si>
  <si>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</si>
  <si>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</si>
  <si>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</si>
  <si>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</si>
  <si>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</si>
  <si>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</si>
  <si>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</si>
  <si>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</si>
  <si>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</si>
  <si>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</si>
  <si>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</si>
  <si>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</si>
  <si>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</si>
  <si>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</si>
  <si>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</si>
  <si>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</si>
  <si>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</si>
  <si>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</si>
  <si>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</si>
  <si>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</si>
  <si>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</si>
  <si>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</si>
  <si>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</si>
  <si>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</si>
  <si>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</si>
  <si>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</si>
  <si>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</si>
  <si>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</si>
  <si>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</si>
  <si>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</si>
  <si>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</si>
  <si>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</si>
  <si>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</si>
  <si>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</si>
  <si>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</si>
  <si>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</si>
  <si>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</si>
  <si>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</si>
  <si>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</si>
  <si>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</si>
  <si>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</si>
  <si>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</si>
  <si>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</si>
  <si>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</si>
  <si>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</si>
  <si>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</si>
  <si>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</si>
  <si>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</si>
  <si>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</si>
  <si>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</si>
  <si>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</si>
  <si>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</si>
  <si>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</si>
  <si>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</si>
  <si>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</si>
  <si>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</si>
  <si>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</si>
  <si>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</si>
  <si>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</si>
  <si>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</si>
  <si>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</si>
  <si>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</si>
  <si>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</si>
  <si>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</si>
  <si>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</si>
  <si>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</si>
  <si>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</si>
  <si>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</si>
  <si>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</si>
  <si>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</si>
  <si>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</si>
  <si>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</si>
  <si>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</si>
  <si>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</si>
  <si>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</si>
  <si>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</si>
  <si>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</si>
  <si>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</si>
  <si>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</si>
  <si>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</si>
  <si>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</si>
  <si>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</si>
  <si>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</si>
  <si>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</si>
  <si>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</si>
  <si>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</si>
  <si>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</si>
  <si>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</si>
  <si>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</si>
  <si>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</si>
  <si>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</si>
  <si>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</si>
  <si>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</si>
  <si>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</si>
  <si>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</si>
  <si>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</si>
  <si>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</si>
  <si>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</si>
  <si>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</si>
  <si>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</si>
  <si>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</si>
  <si>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</si>
  <si>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</si>
  <si>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</si>
  <si>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</si>
  <si>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</si>
  <si>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</si>
  <si>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</si>
  <si>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</si>
  <si>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</si>
  <si>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</si>
  <si>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</si>
  <si>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</si>
  <si>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</si>
  <si>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</si>
  <si>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</si>
  <si>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</si>
  <si>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</si>
  <si>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</si>
  <si>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</si>
  <si>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</si>
  <si>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</si>
  <si>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</si>
  <si>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</si>
  <si>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</si>
  <si>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</si>
  <si>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</si>
  <si>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</si>
  <si>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</si>
  <si>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</si>
  <si>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</si>
  <si>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</si>
  <si>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</si>
  <si>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</si>
  <si>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</si>
  <si>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</si>
  <si>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</si>
  <si>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</si>
  <si>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</si>
  <si>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</si>
  <si>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</si>
  <si>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</si>
  <si>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</si>
  <si>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</si>
  <si>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</si>
  <si>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</si>
  <si>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</si>
  <si>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</si>
  <si>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</si>
  <si>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</si>
  <si>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</si>
  <si>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</si>
  <si>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</si>
  <si>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</si>
  <si>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</si>
  <si>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</si>
  <si>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</si>
  <si>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</si>
  <si>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</si>
  <si>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</si>
  <si>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</si>
  <si>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</si>
  <si>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</si>
  <si>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</si>
  <si>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</si>
  <si>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</si>
  <si>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</si>
  <si>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</si>
  <si>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</si>
  <si>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</si>
  <si>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</si>
  <si>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</si>
  <si>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</si>
  <si>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</si>
  <si>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</si>
  <si>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</si>
  <si>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</si>
  <si>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</si>
  <si>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</si>
  <si>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</si>
  <si>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</si>
  <si>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</si>
  <si>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</si>
  <si>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</si>
  <si>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</si>
  <si>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</si>
  <si>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</si>
  <si>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</si>
  <si>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</si>
  <si>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</si>
  <si>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</si>
  <si>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</si>
  <si>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</si>
  <si>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</si>
  <si>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</si>
  <si>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</si>
  <si>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</si>
  <si>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</si>
  <si>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</si>
  <si>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</si>
  <si>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</si>
  <si>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</si>
  <si>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</si>
  <si>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</si>
  <si>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</si>
  <si>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</si>
  <si>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</si>
  <si>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</si>
  <si>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</si>
  <si>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</si>
  <si>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</si>
  <si>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</si>
  <si>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</si>
  <si>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</si>
  <si>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</si>
  <si>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</si>
  <si>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</si>
  <si>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</si>
  <si>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</si>
  <si>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</si>
  <si>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</si>
  <si>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</si>
  <si>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</si>
  <si>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</si>
  <si>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</si>
  <si>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</si>
  <si>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</si>
  <si>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</si>
  <si>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</si>
  <si>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</si>
  <si>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</si>
  <si>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</si>
  <si>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</si>
  <si>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</si>
  <si>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</si>
  <si>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</si>
  <si>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</si>
  <si>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</si>
  <si>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</si>
  <si>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</si>
  <si>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</si>
  <si>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</si>
  <si>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</si>
  <si>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</si>
  <si>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</si>
  <si>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</si>
  <si>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</si>
  <si>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</si>
  <si>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</si>
  <si>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</si>
  <si>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</si>
  <si>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</si>
  <si>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</si>
  <si>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</si>
  <si>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</si>
  <si>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</si>
  <si>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</si>
  <si>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</si>
  <si>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</si>
  <si>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</si>
  <si>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</si>
  <si>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</si>
  <si>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</si>
  <si>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</si>
  <si>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</si>
  <si>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</si>
  <si>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</si>
  <si>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</si>
  <si>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</si>
  <si>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</si>
  <si>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</si>
  <si>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</si>
  <si>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</si>
  <si>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</si>
  <si>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</si>
  <si>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</si>
  <si>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</si>
  <si>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</si>
  <si>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</si>
  <si>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</si>
  <si>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</si>
  <si>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</si>
  <si>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</si>
  <si>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</si>
  <si>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</si>
  <si>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</si>
  <si>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</si>
  <si>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</si>
  <si>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</si>
  <si>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</si>
  <si>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</si>
  <si>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</si>
  <si>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</si>
  <si>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</si>
  <si>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</si>
  <si>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</si>
  <si>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</si>
  <si>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</si>
  <si>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</si>
  <si>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</si>
  <si>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</si>
  <si>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</si>
  <si>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</si>
  <si>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</si>
  <si>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</si>
  <si>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</si>
  <si>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</si>
  <si>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</si>
  <si>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</si>
  <si>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</si>
  <si>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</si>
  <si>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</si>
  <si>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</si>
  <si>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</si>
  <si>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</si>
  <si>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</si>
  <si>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</si>
  <si>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</si>
  <si>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</si>
  <si>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</si>
  <si>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</si>
  <si>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</si>
  <si>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</si>
  <si>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</si>
  <si>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</si>
  <si>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</si>
  <si>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</si>
  <si>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</si>
  <si>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</si>
  <si>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</si>
  <si>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</si>
  <si>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</si>
  <si>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</si>
  <si>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</si>
  <si>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</si>
  <si>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</si>
  <si>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</si>
  <si>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</si>
  <si>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</si>
  <si>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</si>
  <si>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</si>
  <si>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</si>
  <si>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</si>
  <si>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</si>
  <si>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</si>
  <si>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</si>
  <si>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</si>
  <si>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</si>
  <si>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</si>
  <si>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</si>
  <si>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</si>
  <si>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</si>
  <si>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</si>
  <si>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</si>
  <si>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</si>
  <si>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</si>
  <si>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</si>
  <si>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</si>
  <si>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</si>
  <si>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</si>
  <si>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</si>
  <si>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</si>
  <si>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</si>
  <si>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</si>
  <si>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</si>
  <si>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</si>
  <si>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</si>
  <si>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</si>
  <si>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</si>
  <si>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</si>
  <si>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</si>
  <si>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</si>
  <si>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</si>
  <si>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</si>
  <si>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</si>
  <si>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</si>
  <si>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</si>
  <si>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</si>
  <si>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</si>
  <si>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</si>
  <si>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</si>
  <si>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</si>
  <si>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</si>
  <si>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</si>
  <si>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</si>
  <si>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</si>
  <si>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</si>
  <si>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</si>
  <si>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</si>
  <si>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</si>
  <si>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</si>
  <si>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</si>
  <si>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</si>
  <si>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</si>
  <si>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</si>
  <si>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</si>
  <si>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</si>
  <si>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</si>
  <si>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</si>
  <si>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</si>
  <si>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</si>
  <si>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</si>
  <si>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</si>
  <si>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</si>
  <si>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</si>
  <si>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</si>
  <si>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</si>
  <si>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</si>
  <si>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</si>
  <si>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</si>
  <si>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</si>
  <si>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</si>
  <si>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</si>
  <si>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</si>
  <si>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</si>
  <si>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</si>
  <si>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</si>
  <si>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</si>
  <si>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</si>
  <si>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</si>
  <si>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</si>
  <si>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</si>
  <si>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</si>
  <si>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</si>
  <si>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</si>
  <si>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</si>
  <si>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</si>
  <si>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</si>
  <si>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</si>
  <si>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</si>
  <si>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</si>
  <si>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</si>
  <si>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</si>
  <si>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</si>
  <si>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</si>
  <si>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</si>
  <si>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</si>
  <si>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</si>
  <si>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</si>
  <si>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</si>
  <si>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</si>
  <si>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</si>
  <si>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</si>
  <si>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</si>
  <si>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</si>
  <si>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</si>
  <si>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</si>
  <si>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</si>
  <si>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</si>
  <si>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</si>
  <si>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</si>
  <si>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</si>
  <si>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</si>
  <si>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</si>
  <si>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</si>
  <si>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</si>
  <si>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</si>
  <si>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</si>
  <si>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</si>
  <si>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</si>
  <si>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</si>
  <si>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</si>
  <si>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</si>
  <si>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</si>
  <si>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</si>
  <si>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</si>
  <si>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</si>
  <si>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</si>
  <si>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</si>
  <si>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</si>
  <si>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</si>
  <si>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</si>
  <si>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</si>
  <si>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</si>
  <si>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</si>
  <si>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</si>
  <si>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</si>
  <si>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</si>
  <si>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</si>
  <si>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</si>
  <si>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</si>
  <si>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</si>
  <si>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</si>
  <si>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</si>
  <si>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</si>
  <si>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</si>
  <si>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</si>
  <si>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</si>
  <si>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</si>
  <si>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</si>
  <si>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</si>
  <si>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</si>
  <si>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</si>
  <si>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</si>
  <si>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</si>
  <si>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</si>
  <si>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</si>
  <si>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</si>
  <si>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</si>
  <si>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</si>
  <si>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</si>
  <si>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</si>
  <si>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</si>
  <si>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</si>
  <si>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</si>
  <si>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</si>
  <si>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</si>
  <si>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</si>
  <si>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</si>
  <si>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</si>
  <si>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</si>
  <si>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</si>
  <si>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</si>
  <si>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</si>
  <si>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</si>
  <si>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</si>
  <si>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</si>
  <si>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</si>
  <si>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</si>
  <si>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</si>
  <si>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</si>
  <si>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</si>
  <si>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</si>
  <si>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</si>
  <si>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</si>
  <si>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</si>
  <si>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</si>
  <si>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</si>
  <si>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</si>
  <si>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</si>
  <si>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</si>
  <si>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</si>
  <si>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</si>
  <si>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</si>
  <si>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</si>
  <si>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</si>
  <si>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</si>
  <si>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</si>
  <si>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</si>
  <si>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</si>
  <si>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</si>
  <si>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</si>
  <si>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</si>
  <si>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</si>
  <si>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</si>
  <si>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</si>
  <si>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</si>
  <si>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</si>
  <si>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</si>
  <si>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</si>
  <si>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</si>
  <si>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</si>
  <si>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</si>
  <si>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</si>
  <si>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</si>
  <si>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</si>
  <si>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</si>
  <si>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</si>
  <si>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</si>
  <si>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</si>
  <si>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</si>
  <si>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</si>
  <si>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</si>
  <si>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</si>
  <si>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</si>
  <si>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</si>
  <si>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</si>
  <si>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</si>
  <si>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</si>
  <si>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</si>
  <si>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</si>
  <si>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</si>
  <si>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</si>
  <si>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</si>
  <si>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</si>
  <si>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</si>
  <si>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</si>
  <si>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</si>
  <si>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</si>
  <si>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</si>
  <si>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</si>
  <si>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</si>
  <si>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</si>
  <si>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</si>
  <si>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</si>
  <si>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</si>
  <si>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</si>
  <si>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</si>
  <si>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</si>
  <si>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</si>
  <si>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</si>
  <si>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</si>
  <si>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</si>
  <si>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</si>
  <si>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</si>
  <si>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</si>
  <si>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</si>
  <si>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</si>
  <si>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</si>
  <si>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</si>
  <si>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</si>
  <si>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</si>
  <si>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</si>
  <si>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</si>
  <si>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</si>
  <si>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</si>
  <si>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</si>
  <si>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</si>
  <si>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</si>
  <si>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</si>
  <si>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</si>
  <si>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</si>
  <si>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</si>
  <si>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</si>
  <si>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</si>
  <si>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</si>
  <si>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</si>
  <si>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</si>
  <si>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</si>
  <si>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</si>
  <si>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</si>
  <si>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</si>
  <si>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</si>
  <si>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</si>
  <si>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</si>
  <si>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</si>
  <si>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</si>
  <si>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</si>
  <si>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</si>
  <si>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</si>
  <si>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</si>
  <si>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</si>
  <si>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</si>
  <si>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</si>
  <si>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</si>
  <si>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</si>
  <si>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</si>
  <si>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</si>
  <si>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</si>
  <si>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</si>
  <si>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</si>
  <si>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</si>
  <si>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</si>
  <si>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</si>
  <si>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</si>
  <si>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</si>
  <si>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</si>
  <si>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</si>
  <si>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</si>
  <si>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</si>
  <si>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</si>
  <si>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</si>
  <si>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</si>
  <si>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</si>
  <si>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</si>
  <si>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</si>
  <si>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</si>
  <si>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</si>
  <si>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</si>
  <si>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</si>
  <si>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</si>
  <si>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</si>
  <si>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</si>
  <si>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</si>
  <si>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</si>
  <si>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</si>
  <si>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</si>
  <si>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</si>
  <si>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</si>
  <si>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</si>
  <si>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</si>
  <si>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</si>
  <si>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</si>
  <si>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</si>
  <si>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</si>
  <si>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</si>
  <si>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</si>
  <si>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</si>
  <si>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</si>
  <si>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</si>
  <si>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</si>
  <si>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</si>
  <si>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</si>
  <si>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</si>
  <si>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</si>
  <si>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</si>
  <si>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</si>
  <si>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</si>
  <si>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</si>
  <si>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</si>
  <si>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</si>
  <si>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</si>
  <si>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</si>
  <si>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</si>
  <si>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</si>
  <si>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</si>
  <si>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</si>
  <si>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</si>
  <si>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</si>
  <si>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</si>
  <si>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</si>
  <si>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</si>
  <si>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</si>
  <si>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</si>
  <si>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</si>
  <si>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</si>
  <si>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</si>
  <si>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</si>
  <si>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</si>
  <si>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</si>
  <si>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</si>
  <si>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</si>
  <si>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</si>
  <si>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</si>
  <si>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</si>
  <si>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</si>
  <si>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</si>
  <si>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</si>
  <si>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</si>
  <si>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</si>
  <si>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</si>
  <si>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</si>
  <si>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</si>
  <si>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</si>
  <si>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</si>
  <si>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</si>
  <si>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</si>
  <si>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</si>
  <si>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</si>
  <si>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</si>
  <si>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</si>
  <si>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</si>
  <si>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</si>
  <si>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</si>
  <si>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</si>
  <si>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</si>
  <si>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</si>
  <si>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</si>
  <si>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</si>
  <si>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</si>
  <si>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</si>
  <si>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</si>
  <si>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</si>
  <si>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</si>
  <si>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</si>
  <si>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</si>
  <si>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</si>
  <si>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</si>
  <si>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</si>
  <si>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</si>
  <si>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</si>
  <si>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</si>
  <si>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</si>
  <si>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</si>
  <si>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</si>
  <si>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</si>
  <si>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</si>
  <si>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</si>
  <si>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</si>
  <si>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</si>
  <si>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</si>
  <si>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</si>
  <si>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</si>
  <si>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</si>
  <si>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</si>
  <si>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</si>
  <si>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</si>
  <si>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</si>
  <si>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</si>
  <si>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</si>
  <si>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</si>
  <si>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</si>
  <si>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</si>
  <si>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</si>
  <si>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</si>
  <si>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</si>
  <si>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</si>
  <si>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</si>
  <si>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</si>
  <si>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</si>
  <si>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</si>
  <si>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</si>
  <si>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</si>
  <si>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</si>
  <si>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</si>
  <si>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</si>
  <si>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</si>
  <si>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</si>
  <si>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</si>
  <si>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</si>
  <si>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</si>
  <si>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</si>
  <si>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</si>
  <si>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</si>
  <si>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</si>
  <si>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</si>
  <si>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</si>
  <si>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</si>
  <si>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</si>
  <si>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</si>
  <si>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</si>
  <si>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</si>
  <si>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</si>
  <si>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</si>
  <si>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</si>
  <si>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</si>
  <si>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</si>
  <si>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</si>
  <si>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</si>
  <si>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</si>
  <si>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</si>
  <si>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</si>
  <si>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</si>
  <si>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</si>
  <si>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</si>
  <si>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</si>
  <si>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</si>
  <si>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</si>
  <si>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</si>
  <si>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</si>
  <si>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</si>
  <si>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</si>
  <si>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</si>
  <si>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</si>
  <si>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</si>
  <si>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</si>
  <si>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</si>
  <si>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</si>
  <si>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</si>
  <si>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</si>
  <si>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</si>
  <si>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</si>
  <si>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</si>
  <si>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</si>
  <si>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</si>
  <si>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</si>
  <si>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</si>
  <si>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</si>
  <si>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</si>
  <si>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</si>
  <si>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</si>
  <si>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</si>
  <si>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</si>
  <si>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</si>
  <si>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</si>
  <si>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</si>
  <si>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</si>
  <si>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</si>
  <si>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</si>
  <si>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</si>
  <si>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</si>
  <si>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</si>
  <si>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</si>
  <si>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</si>
  <si>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</si>
  <si>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</si>
  <si>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</si>
  <si>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</si>
  <si>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</si>
  <si>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</si>
  <si>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</si>
  <si>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</si>
  <si>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</si>
  <si>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</si>
  <si>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</si>
  <si>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</si>
  <si>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</si>
  <si>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</si>
  <si>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</si>
  <si>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</si>
  <si>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</si>
  <si>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</si>
  <si>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</si>
  <si>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</si>
  <si>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</si>
  <si>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</si>
  <si>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</si>
  <si>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</si>
  <si>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</si>
  <si>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</si>
  <si>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</si>
  <si>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</si>
  <si>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</si>
  <si>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</si>
  <si>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</si>
  <si>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</si>
  <si>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</si>
  <si>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</si>
  <si>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</si>
  <si>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</si>
  <si>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</si>
  <si>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</si>
  <si>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</si>
  <si>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</si>
  <si>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</si>
  <si>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</si>
  <si>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</si>
  <si>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</si>
  <si>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</si>
  <si>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</si>
  <si>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</si>
  <si>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</si>
  <si>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</si>
  <si>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</si>
  <si>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</si>
  <si>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</si>
  <si>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</si>
  <si>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</si>
  <si>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</si>
  <si>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</si>
  <si>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</si>
  <si>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</si>
  <si>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</si>
  <si>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</si>
  <si>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</si>
  <si>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</si>
  <si>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</si>
  <si>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</si>
  <si>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</si>
  <si>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</si>
  <si>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</si>
  <si>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</si>
  <si>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</si>
  <si>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</si>
  <si>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</si>
  <si>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</si>
  <si>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</si>
  <si>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</si>
  <si>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</si>
  <si>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</si>
  <si>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</si>
  <si>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</si>
  <si>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</si>
  <si>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</si>
  <si>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</si>
  <si>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</si>
  <si>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</si>
  <si>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</si>
  <si>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</si>
  <si>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</si>
  <si>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</si>
  <si>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</si>
  <si>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</si>
  <si>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</si>
  <si>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</si>
  <si>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</si>
  <si>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</si>
  <si>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</si>
  <si>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</si>
  <si>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</si>
  <si>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</si>
  <si>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</si>
  <si>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</si>
  <si>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</si>
  <si>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</si>
  <si>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</si>
  <si>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</si>
  <si>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</si>
  <si>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</si>
  <si>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</si>
  <si>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</si>
  <si>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</si>
  <si>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</si>
  <si>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</si>
  <si>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</si>
  <si>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</si>
  <si>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</si>
  <si>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</si>
  <si>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</si>
  <si>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</si>
  <si>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</si>
  <si>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</si>
  <si>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</si>
  <si>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</si>
  <si>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</si>
  <si>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</si>
  <si>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</si>
  <si>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</si>
  <si>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</si>
  <si>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</si>
  <si>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</si>
  <si>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</si>
  <si>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</si>
  <si>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</si>
  <si>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</si>
  <si>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</si>
  <si>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</si>
  <si>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</si>
  <si>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</si>
  <si>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</si>
  <si>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</si>
  <si>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</si>
  <si>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</si>
  <si>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</si>
  <si>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</si>
  <si>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</si>
  <si>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</si>
  <si>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</si>
  <si>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</si>
  <si>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</si>
  <si>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</si>
  <si>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</si>
  <si>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</si>
  <si>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</si>
  <si>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</si>
  <si>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</si>
  <si>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</si>
  <si>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</si>
  <si>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</si>
  <si>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</si>
  <si>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</si>
  <si>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</si>
  <si>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</si>
  <si>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</si>
  <si>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</si>
  <si>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</si>
  <si>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</si>
  <si>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</si>
  <si>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</si>
  <si>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</si>
  <si>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</si>
  <si>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</si>
  <si>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</si>
  <si>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</si>
  <si>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</si>
  <si>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</si>
  <si>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</si>
  <si>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</si>
  <si>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</si>
  <si>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</si>
  <si>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</si>
  <si>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</si>
  <si>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</si>
  <si>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</si>
  <si>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</si>
  <si>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</si>
  <si>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</si>
  <si>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</si>
  <si>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</si>
  <si>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</si>
  <si>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</si>
  <si>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</si>
  <si>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</si>
  <si>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</si>
  <si>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</si>
  <si>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</si>
  <si>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</si>
  <si>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</si>
  <si>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</si>
  <si>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</si>
  <si>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</si>
  <si>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</si>
  <si>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</si>
  <si>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</si>
  <si>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</si>
  <si>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</si>
  <si>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</si>
  <si>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</si>
  <si>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</si>
  <si>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</si>
  <si>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</si>
  <si>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</si>
  <si>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</si>
  <si>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</si>
  <si>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</si>
  <si>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</si>
  <si>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</si>
  <si>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</si>
  <si>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</si>
  <si>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</si>
  <si>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</si>
  <si>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</si>
  <si>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</si>
  <si>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</si>
  <si>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</si>
  <si>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</si>
  <si>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</si>
  <si>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</si>
  <si>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</si>
  <si>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</si>
  <si>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</si>
  <si>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</si>
  <si>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</si>
  <si>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</si>
  <si>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</si>
  <si>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</si>
  <si>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</si>
  <si>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</si>
  <si>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</si>
  <si>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</si>
  <si>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</si>
  <si>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</si>
  <si>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</si>
  <si>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</si>
  <si>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</si>
  <si>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</si>
  <si>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</si>
  <si>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</si>
  <si>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</si>
  <si>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</si>
  <si>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</si>
  <si>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</si>
  <si>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</si>
  <si>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</si>
  <si>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</si>
  <si>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</si>
  <si>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</si>
  <si>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</si>
  <si>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</si>
  <si>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</si>
  <si>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</si>
  <si>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</si>
  <si>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</si>
  <si>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</si>
  <si>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</si>
  <si>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</si>
  <si>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</si>
  <si>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</si>
  <si>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</si>
  <si>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</si>
  <si>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</si>
  <si>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</si>
  <si>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</si>
  <si>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</si>
  <si>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</si>
  <si>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</si>
  <si>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</si>
  <si>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</si>
  <si>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</si>
  <si>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</si>
  <si>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</si>
  <si>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</si>
  <si>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</si>
  <si>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</si>
  <si>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</si>
  <si>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</si>
  <si>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</si>
  <si>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</si>
  <si>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</si>
  <si>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</si>
  <si>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</si>
  <si>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</si>
  <si>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</si>
  <si>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</si>
  <si>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</si>
  <si>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</si>
  <si>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</si>
  <si>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</si>
  <si>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</si>
  <si>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</si>
  <si>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</si>
  <si>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</si>
  <si>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</si>
  <si>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</si>
  <si>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</si>
  <si>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</si>
  <si>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</si>
  <si>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</si>
  <si>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</si>
  <si>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</si>
  <si>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</si>
  <si>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</si>
  <si>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</si>
  <si>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</si>
  <si>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</si>
  <si>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</si>
  <si>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</si>
  <si>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</si>
  <si>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</si>
  <si>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</si>
  <si>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</si>
  <si>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</si>
  <si>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</si>
  <si>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</si>
  <si>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</si>
  <si>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</si>
  <si>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</si>
  <si>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</si>
  <si>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</si>
  <si>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</si>
  <si>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</si>
  <si>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</si>
  <si>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</si>
  <si>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</si>
  <si>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</si>
  <si>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</si>
  <si>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</si>
  <si>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</si>
  <si>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</si>
  <si>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</si>
  <si>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</si>
  <si>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</si>
  <si>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</si>
  <si>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</si>
  <si>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</si>
  <si>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</si>
  <si>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</si>
  <si>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</si>
  <si>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</si>
  <si>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</si>
  <si>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</si>
  <si>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</si>
  <si>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</si>
  <si>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</si>
  <si>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</si>
  <si>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</si>
  <si>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</si>
  <si>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</si>
  <si>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</si>
  <si>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</si>
  <si>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</si>
  <si>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</si>
  <si>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</si>
  <si>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</si>
  <si>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</si>
  <si>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</si>
  <si>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</si>
  <si>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</si>
  <si>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</si>
  <si>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</si>
  <si>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</si>
  <si>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</si>
  <si>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</si>
  <si>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</si>
  <si>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</si>
  <si>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</si>
  <si>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</si>
  <si>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</si>
  <si>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</si>
  <si>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</si>
  <si>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</si>
  <si>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</si>
  <si>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</si>
  <si>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</si>
  <si>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</si>
  <si>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</si>
  <si>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</si>
  <si>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</si>
  <si>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</si>
  <si>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</si>
  <si>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</si>
  <si>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</si>
  <si>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</si>
  <si>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</si>
  <si>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</si>
  <si>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</si>
  <si>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</si>
  <si>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</si>
  <si>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</si>
  <si>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</si>
  <si>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</si>
  <si>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</si>
  <si>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</si>
  <si>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</si>
  <si>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</si>
  <si>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</si>
  <si>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</si>
  <si>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</si>
  <si>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</si>
  <si>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</si>
  <si>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</si>
  <si>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</si>
  <si>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</si>
  <si>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</si>
  <si>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</si>
  <si>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</si>
  <si>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</si>
  <si>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</si>
  <si>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</si>
  <si>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</si>
  <si>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</si>
  <si>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</si>
  <si>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</si>
  <si>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</si>
  <si>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</si>
  <si>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</si>
  <si>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</si>
  <si>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</si>
  <si>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</si>
  <si>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</si>
  <si>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</si>
  <si>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</si>
  <si>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</si>
  <si>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</si>
  <si>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</si>
  <si>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</si>
  <si>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</si>
  <si>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</si>
  <si>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</si>
  <si>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</si>
  <si>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</si>
  <si>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</si>
  <si>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</si>
  <si>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</si>
  <si>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</si>
  <si>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</si>
  <si>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</si>
  <si>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</si>
  <si>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</si>
  <si>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</si>
  <si>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</si>
  <si>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</si>
  <si>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</si>
  <si>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</si>
  <si>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</si>
  <si>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</si>
  <si>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</si>
  <si>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</si>
  <si>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</si>
  <si>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</si>
  <si>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</si>
  <si>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</si>
  <si>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</si>
  <si>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</si>
  <si>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</si>
  <si>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</si>
  <si>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</si>
  <si>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</si>
  <si>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</si>
  <si>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</si>
  <si>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</si>
  <si>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</si>
  <si>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</si>
  <si>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</si>
  <si>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</si>
  <si>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</si>
  <si>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</si>
  <si>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</si>
  <si>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</si>
  <si>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</si>
  <si>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</si>
  <si>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</si>
  <si>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</si>
  <si>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</si>
  <si>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</si>
  <si>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</si>
  <si>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</si>
  <si>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</si>
  <si>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</si>
  <si>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</si>
  <si>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</si>
  <si>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</si>
  <si>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</si>
  <si>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</si>
  <si>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</si>
  <si>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</si>
  <si>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</si>
  <si>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</si>
  <si>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</si>
  <si>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</si>
  <si>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</si>
  <si>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</si>
  <si>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</si>
  <si>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</si>
  <si>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</si>
  <si>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</si>
  <si>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</si>
  <si>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</si>
  <si>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</si>
  <si>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</si>
  <si>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</si>
  <si>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</si>
  <si>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</si>
  <si>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</si>
  <si>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</si>
  <si>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</si>
  <si>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</si>
  <si>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</si>
  <si>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</si>
  <si>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</si>
  <si>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</si>
  <si>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</si>
  <si>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</si>
  <si>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</si>
  <si>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</si>
  <si>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</si>
  <si>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</si>
  <si>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</si>
  <si>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</si>
  <si>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</si>
  <si>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</si>
  <si>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</si>
  <si>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</si>
  <si>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</si>
  <si>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</si>
  <si>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</si>
  <si>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</si>
  <si>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</si>
  <si>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</si>
  <si>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</si>
  <si>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</si>
  <si>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</si>
  <si>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</si>
  <si>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</si>
  <si>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</si>
  <si>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</si>
  <si>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</si>
  <si>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</si>
  <si>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</si>
  <si>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</si>
  <si>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</si>
  <si>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</si>
  <si>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</si>
  <si>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</si>
  <si>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</si>
  <si>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</si>
  <si>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</si>
  <si>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</si>
  <si>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</si>
  <si>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</si>
  <si>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</si>
  <si>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</si>
  <si>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</si>
  <si>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</si>
  <si>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</si>
  <si>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</si>
  <si>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</si>
  <si>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</si>
  <si>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</si>
  <si>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</si>
  <si>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</si>
  <si>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</si>
  <si>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</si>
  <si>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</si>
  <si>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</si>
  <si>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</si>
  <si>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</si>
  <si>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</si>
  <si>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</si>
  <si>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</si>
  <si>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</si>
  <si>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</si>
  <si>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</si>
  <si>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</si>
  <si>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</si>
  <si>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</si>
  <si>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</si>
  <si>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</si>
  <si>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</si>
  <si>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</si>
  <si>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</si>
  <si>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</si>
  <si>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</si>
  <si>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</si>
  <si>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</si>
  <si>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</si>
  <si>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</si>
  <si>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</si>
  <si>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</si>
  <si>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</si>
  <si>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</si>
  <si>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</si>
  <si>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</si>
  <si>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</si>
  <si>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</si>
  <si>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</si>
  <si>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</si>
  <si>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</si>
  <si>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</si>
  <si>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</si>
  <si>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</si>
  <si>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</si>
  <si>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</si>
  <si>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</si>
  <si>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</si>
  <si>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</si>
  <si>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</si>
  <si>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</si>
  <si>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</si>
  <si>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</si>
  <si>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</si>
  <si>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</si>
  <si>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</si>
  <si>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</si>
  <si>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</si>
  <si>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</si>
  <si>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</si>
  <si>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</si>
  <si>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</si>
  <si>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</si>
  <si>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</si>
  <si>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</si>
  <si>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</si>
  <si>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</si>
  <si>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</si>
  <si>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</si>
  <si>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</si>
  <si>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</si>
  <si>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</si>
  <si>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</si>
  <si>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</si>
  <si>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</si>
  <si>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</si>
  <si>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</si>
  <si>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</si>
  <si>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</si>
  <si>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</si>
  <si>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</si>
  <si>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</si>
  <si>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</si>
  <si>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</si>
  <si>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</si>
  <si>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</si>
  <si>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</si>
  <si>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</si>
  <si>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</si>
  <si>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</si>
  <si>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</si>
  <si>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</si>
  <si>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</si>
  <si>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</si>
  <si>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</si>
  <si>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</si>
  <si>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</si>
  <si>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</si>
  <si>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</si>
  <si>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</si>
  <si>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</si>
  <si>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</si>
  <si>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</si>
  <si>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</si>
  <si>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</si>
  <si>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</si>
  <si>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</si>
  <si>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</si>
  <si>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</si>
  <si>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</si>
  <si>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</si>
  <si>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</si>
  <si>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</si>
  <si>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</si>
  <si>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</si>
  <si>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</si>
  <si>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</si>
  <si>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</si>
  <si>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</si>
  <si>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</si>
  <si>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</si>
  <si>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</si>
  <si>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</si>
  <si>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</si>
  <si>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</si>
  <si>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</si>
  <si>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</si>
  <si>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</si>
  <si>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</si>
  <si>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</si>
  <si>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</si>
  <si>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</si>
  <si>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</si>
  <si>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</si>
  <si>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</si>
  <si>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</si>
  <si>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</si>
  <si>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</si>
  <si>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</si>
  <si>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</si>
  <si>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</si>
  <si>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</si>
  <si>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</si>
  <si>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</si>
  <si>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</si>
  <si>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</si>
  <si>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</si>
  <si>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</si>
  <si>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</si>
  <si>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</si>
  <si>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</si>
  <si>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</si>
  <si>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</si>
  <si>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</si>
  <si>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</si>
  <si>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</si>
  <si>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</si>
  <si>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</si>
  <si>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</si>
  <si>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</si>
  <si>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</si>
  <si>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</si>
  <si>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</si>
  <si>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</si>
  <si>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</si>
  <si>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</si>
  <si>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</si>
  <si>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</si>
  <si>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</si>
  <si>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</si>
  <si>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</si>
  <si>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</si>
  <si>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</si>
  <si>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</si>
  <si>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</si>
  <si>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</si>
  <si>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</si>
  <si>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</si>
  <si>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</si>
  <si>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</si>
  <si>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</si>
  <si>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</si>
  <si>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</si>
  <si>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</si>
  <si>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</si>
  <si>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</si>
  <si>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</si>
  <si>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</si>
  <si>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</si>
  <si>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</si>
  <si>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</si>
  <si>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</si>
  <si>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</si>
  <si>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</si>
  <si>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</si>
  <si>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</si>
  <si>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</si>
  <si>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</si>
  <si>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</si>
  <si>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</si>
  <si>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</si>
  <si>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</si>
  <si>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</si>
  <si>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</si>
  <si>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</si>
  <si>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</si>
  <si>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</si>
  <si>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</si>
  <si>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</si>
  <si>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</si>
  <si>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</si>
  <si>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</si>
  <si>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</si>
  <si>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</si>
  <si>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</si>
  <si>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</si>
  <si>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</si>
  <si>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</si>
  <si>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</si>
  <si>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</si>
  <si>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</si>
  <si>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</si>
  <si>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</si>
  <si>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</si>
  <si>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</si>
  <si>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</si>
  <si>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</si>
  <si>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</si>
  <si>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</si>
  <si>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</si>
  <si>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</si>
  <si>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</si>
  <si>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</si>
  <si>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</si>
  <si>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</si>
  <si>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</si>
  <si>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</si>
  <si>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</si>
  <si>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</si>
  <si>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</si>
  <si>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</si>
  <si>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</si>
  <si>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</si>
  <si>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</si>
  <si>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</si>
  <si>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</si>
  <si>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</si>
  <si>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</si>
  <si>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</si>
  <si>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</si>
  <si>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</si>
  <si>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</si>
  <si>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</si>
  <si>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</si>
  <si>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</si>
  <si>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</si>
  <si>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</si>
  <si>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</si>
  <si>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</si>
  <si>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</si>
  <si>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</si>
  <si>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</si>
  <si>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</si>
  <si>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</si>
  <si>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</si>
  <si>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</si>
  <si>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</si>
  <si>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</si>
  <si>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</si>
  <si>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</si>
  <si>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</si>
  <si>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</si>
  <si>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</si>
  <si>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</si>
  <si>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</si>
  <si>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</si>
  <si>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</si>
  <si>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</si>
  <si>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</si>
  <si>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</si>
  <si>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</si>
  <si>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</si>
  <si>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</si>
  <si>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</si>
  <si>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</si>
  <si>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</si>
  <si>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</si>
  <si>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</si>
  <si>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</si>
  <si>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</si>
  <si>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</si>
  <si>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</si>
  <si>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</si>
  <si>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</si>
  <si>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</si>
  <si>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</si>
  <si>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</si>
  <si>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</si>
  <si>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</si>
  <si>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</si>
  <si>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</si>
  <si>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</si>
  <si>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</si>
  <si>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</si>
  <si>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</si>
  <si>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</si>
  <si>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</si>
  <si>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</si>
  <si>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</si>
  <si>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</si>
  <si>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</si>
  <si>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</si>
  <si>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</si>
  <si>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</si>
  <si>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</si>
  <si>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</si>
  <si>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</si>
  <si>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</si>
  <si>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</si>
  <si>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</si>
  <si>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</si>
  <si>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</si>
  <si>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</si>
  <si>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</si>
  <si>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</si>
  <si>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</si>
  <si>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</si>
  <si>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</si>
  <si>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</si>
  <si>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</si>
  <si>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</si>
  <si>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</si>
  <si>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</si>
  <si>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</si>
  <si>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</si>
  <si>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</si>
  <si>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</si>
  <si>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</si>
  <si>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</si>
  <si>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</si>
  <si>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</si>
  <si>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</si>
  <si>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</si>
  <si>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</si>
  <si>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</si>
  <si>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</si>
  <si>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</si>
  <si>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</si>
  <si>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</si>
  <si>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</si>
  <si>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</si>
  <si>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</si>
  <si>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</si>
  <si>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</si>
  <si>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</si>
  <si>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</si>
  <si>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</si>
  <si>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</si>
  <si>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</si>
  <si>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</si>
  <si>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</si>
  <si>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</si>
  <si>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</si>
  <si>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</si>
  <si>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</si>
  <si>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</si>
  <si>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</si>
  <si>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</si>
  <si>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</si>
  <si>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</si>
  <si>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</si>
  <si>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</si>
  <si>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</si>
  <si>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</si>
  <si>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</si>
  <si>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</si>
  <si>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</si>
  <si>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</si>
  <si>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</si>
  <si>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</si>
  <si>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</si>
  <si>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</si>
  <si>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</si>
  <si>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</si>
  <si>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</si>
  <si>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</si>
  <si>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</si>
  <si>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</si>
  <si>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</si>
  <si>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</si>
  <si>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</si>
  <si>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</si>
  <si>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</si>
  <si>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</si>
  <si>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</si>
  <si>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</si>
  <si>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</si>
  <si>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</si>
  <si>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</si>
  <si>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</si>
  <si>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</si>
  <si>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</si>
  <si>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</si>
  <si>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</si>
  <si>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</si>
  <si>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</si>
  <si>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</si>
  <si>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</si>
  <si>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</si>
  <si>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</si>
  <si>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</si>
  <si>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</si>
  <si>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</si>
  <si>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</si>
  <si>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</si>
  <si>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</si>
  <si>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</si>
  <si>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</si>
  <si>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</si>
  <si>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</si>
  <si>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</si>
  <si>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</si>
  <si>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</si>
  <si>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</si>
  <si>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</si>
  <si>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</si>
  <si>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</si>
  <si>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</si>
  <si>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</si>
  <si>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</si>
  <si>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</si>
  <si>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</si>
  <si>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</si>
  <si>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</si>
  <si>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</si>
  <si>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</si>
  <si>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</si>
  <si>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</si>
  <si>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</si>
  <si>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</si>
  <si>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</si>
  <si>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</si>
  <si>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</si>
  <si>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</si>
  <si>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</si>
  <si>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</si>
  <si>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</si>
  <si>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</si>
  <si>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</si>
  <si>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</si>
  <si>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</si>
  <si>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</si>
  <si>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</si>
  <si>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</si>
  <si>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</si>
  <si>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</si>
  <si>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</si>
  <si>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</si>
  <si>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</si>
  <si>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</si>
  <si>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</si>
  <si>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</si>
  <si>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</si>
  <si>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</si>
  <si>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</si>
  <si>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</si>
  <si>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</si>
  <si>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</si>
  <si>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</si>
  <si>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</si>
  <si>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</si>
  <si>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</si>
  <si>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</si>
  <si>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</si>
  <si>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</si>
  <si>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</si>
  <si>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</si>
  <si>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</si>
  <si>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</si>
  <si>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</si>
  <si>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</si>
  <si>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</si>
  <si>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</si>
  <si>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</si>
  <si>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</si>
  <si>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</si>
  <si>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</si>
  <si>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</si>
  <si>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</si>
  <si>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</si>
  <si>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</si>
  <si>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</si>
  <si>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</si>
  <si>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</si>
  <si>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</si>
  <si>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</si>
  <si>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</si>
  <si>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</si>
  <si>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</si>
  <si>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</si>
  <si>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</si>
  <si>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</si>
  <si>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</si>
  <si>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</si>
  <si>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</si>
  <si>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</si>
  <si>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</si>
  <si>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</si>
  <si>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</si>
  <si>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</si>
  <si>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</si>
  <si>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</si>
  <si>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</si>
  <si>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</si>
  <si>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</si>
  <si>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</si>
  <si>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</si>
  <si>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</si>
  <si>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</si>
  <si>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</si>
  <si>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</si>
  <si>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</si>
  <si>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</si>
  <si>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</si>
  <si>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</si>
  <si>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</si>
  <si>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</si>
  <si>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</si>
  <si>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</si>
  <si>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</si>
  <si>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</si>
  <si>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</si>
  <si>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</si>
  <si>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</si>
  <si>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</si>
  <si>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</si>
  <si>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</si>
  <si>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</si>
  <si>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</si>
  <si>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</si>
  <si>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</si>
  <si>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</si>
  <si>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</si>
  <si>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</si>
  <si>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</si>
  <si>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</si>
  <si>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</si>
  <si>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</si>
  <si>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</si>
  <si>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</si>
  <si>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</si>
  <si>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</si>
  <si>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</si>
  <si>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</si>
  <si>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</si>
  <si>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</si>
  <si>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</si>
  <si>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</si>
  <si>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</si>
  <si>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</si>
  <si>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</si>
  <si>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</si>
  <si>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</si>
  <si>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</si>
  <si>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</si>
  <si>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</si>
  <si>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</si>
  <si>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</si>
  <si>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</si>
  <si>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</si>
  <si>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</si>
  <si>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</si>
  <si>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</si>
  <si>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</si>
  <si>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</si>
  <si>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</si>
  <si>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</si>
  <si>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</si>
  <si>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</si>
  <si>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</si>
  <si>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</si>
  <si>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</si>
  <si>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</si>
  <si>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</si>
  <si>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</si>
  <si>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</si>
  <si>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</si>
  <si>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</si>
  <si>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</si>
  <si>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</si>
  <si>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</si>
  <si>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</si>
  <si>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</si>
  <si>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</si>
  <si>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</si>
  <si>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</si>
  <si>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</si>
  <si>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</si>
  <si>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</si>
  <si>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</si>
  <si>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</si>
  <si>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</si>
  <si>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</si>
  <si>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</si>
  <si>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</si>
  <si>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</si>
  <si>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</si>
  <si>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</si>
  <si>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</si>
  <si>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</si>
  <si>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</si>
  <si>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</si>
  <si>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</si>
  <si>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</si>
  <si>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</si>
  <si>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</si>
  <si>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</si>
  <si>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</si>
  <si>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</si>
  <si>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</si>
  <si>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</si>
  <si>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</si>
  <si>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</si>
  <si>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</si>
  <si>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</si>
  <si>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</si>
  <si>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</si>
  <si>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</si>
  <si>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</si>
  <si>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</si>
  <si>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</si>
  <si>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</si>
  <si>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</si>
  <si>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</si>
  <si>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</si>
  <si>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</si>
  <si>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</si>
  <si>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</si>
  <si>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</si>
  <si>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</si>
  <si>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</si>
  <si>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</si>
  <si>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</si>
  <si>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</si>
  <si>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</si>
  <si>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</si>
  <si>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</si>
  <si>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</si>
  <si>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</si>
  <si>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</si>
  <si>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</si>
  <si>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</si>
  <si>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</si>
  <si>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</si>
  <si>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</si>
  <si>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</si>
  <si>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</si>
  <si>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</si>
  <si>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</si>
  <si>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</si>
  <si>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</si>
  <si>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</si>
  <si>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</si>
  <si>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</si>
  <si>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</si>
  <si>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</si>
  <si>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</si>
  <si>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</si>
  <si>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</si>
  <si>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</si>
  <si>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</si>
  <si>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</si>
  <si>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</si>
  <si>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</si>
  <si>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</si>
  <si>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</si>
  <si>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</si>
  <si>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</si>
  <si>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</si>
  <si>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</si>
  <si>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</si>
  <si>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</si>
  <si>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</si>
  <si>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</si>
  <si>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</si>
  <si>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</si>
  <si>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</si>
  <si>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</si>
  <si>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</si>
  <si>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</si>
  <si>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</si>
  <si>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</si>
  <si>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</si>
  <si>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</si>
  <si>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</si>
  <si>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</si>
  <si>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</si>
  <si>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</si>
  <si>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</si>
  <si>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</si>
  <si>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</si>
  <si>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</si>
  <si>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</si>
  <si>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</si>
  <si>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</si>
  <si>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</si>
  <si>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</si>
  <si>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</si>
  <si>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</si>
  <si>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</si>
  <si>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</si>
  <si>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</si>
  <si>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</si>
  <si>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</si>
  <si>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</si>
  <si>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</si>
  <si>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</si>
  <si>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</si>
  <si>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</si>
  <si>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</si>
  <si>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</si>
  <si>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</si>
  <si>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</si>
  <si>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</si>
  <si>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</si>
  <si>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</si>
  <si>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</si>
  <si>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</si>
  <si>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</si>
  <si>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</si>
  <si>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</si>
  <si>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</si>
  <si>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</si>
  <si>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</si>
  <si>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</si>
  <si>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</si>
  <si>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</si>
  <si>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</si>
  <si>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</si>
  <si>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</si>
  <si>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</si>
  <si>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</si>
  <si>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</si>
  <si>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</si>
  <si>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</si>
  <si>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</si>
  <si>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</si>
  <si>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</si>
  <si>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</si>
  <si>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</si>
  <si>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</si>
  <si>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</si>
  <si>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</si>
  <si>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</si>
  <si>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</si>
  <si>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</si>
  <si>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</si>
  <si>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</si>
  <si>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</si>
  <si>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</si>
  <si>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</si>
  <si>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</si>
  <si>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</si>
  <si>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</si>
  <si>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</si>
  <si>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</si>
  <si>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</si>
  <si>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</si>
  <si>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</si>
  <si>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</si>
  <si>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</si>
  <si>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</si>
  <si>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</si>
  <si>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</si>
  <si>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</si>
  <si>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</si>
  <si>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</si>
  <si>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</si>
  <si>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</si>
  <si>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</si>
  <si>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</si>
  <si>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</si>
  <si>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</si>
  <si>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</si>
  <si>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</si>
  <si>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</si>
  <si>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</si>
  <si>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</si>
  <si>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</si>
  <si>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</si>
  <si>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</si>
  <si>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</si>
  <si>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</si>
  <si>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</si>
  <si>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</si>
  <si>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</si>
  <si>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</si>
  <si>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</si>
  <si>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</si>
  <si>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</si>
  <si>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</si>
  <si>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</si>
  <si>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</si>
  <si>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</si>
  <si>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</si>
  <si>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</si>
  <si>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</si>
  <si>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</si>
  <si>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</si>
  <si>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</si>
  <si>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</si>
  <si>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</si>
  <si>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</si>
  <si>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</si>
  <si>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</si>
  <si>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</si>
  <si>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</si>
  <si>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</si>
  <si>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</si>
  <si>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</si>
  <si>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</si>
  <si>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</si>
  <si>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</si>
  <si>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</si>
  <si>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</si>
  <si>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</si>
  <si>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</si>
  <si>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</si>
  <si>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</si>
  <si>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</si>
  <si>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</si>
  <si>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</si>
  <si>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</si>
  <si>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</si>
  <si>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</si>
  <si>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</si>
  <si>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</si>
  <si>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</si>
  <si>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</si>
  <si>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</si>
  <si>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</si>
  <si>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</si>
  <si>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</si>
  <si>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</si>
  <si>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</si>
  <si>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</si>
  <si>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</si>
  <si>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</si>
  <si>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</si>
  <si>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</si>
  <si>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</si>
  <si>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</si>
  <si>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</si>
  <si>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</si>
  <si>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</si>
  <si>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</si>
  <si>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</si>
  <si>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</si>
  <si>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</si>
  <si>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</si>
  <si>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</si>
  <si>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</si>
  <si>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</si>
  <si>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</si>
  <si>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</si>
  <si>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</si>
  <si>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</si>
  <si>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</si>
  <si>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</si>
  <si>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</si>
  <si>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</si>
  <si>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</si>
  <si>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</si>
  <si>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</si>
  <si>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</si>
  <si>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</si>
  <si>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</si>
  <si>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</si>
  <si>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</si>
  <si>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</si>
  <si>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</si>
  <si>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</si>
  <si>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</si>
  <si>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</si>
  <si>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</si>
  <si>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</si>
  <si>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</si>
  <si>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</si>
  <si>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</si>
  <si>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</si>
  <si>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</si>
  <si>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</si>
  <si>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</si>
  <si>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</si>
  <si>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</si>
  <si>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</si>
  <si>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</si>
  <si>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</si>
  <si>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</si>
  <si>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</si>
  <si>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</si>
  <si>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</si>
  <si>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</si>
  <si>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</si>
  <si>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</si>
  <si>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</si>
  <si>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</si>
  <si>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</si>
  <si>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</si>
  <si>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</si>
  <si>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</si>
  <si>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</si>
  <si>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</si>
  <si>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</si>
  <si>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</si>
  <si>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</si>
  <si>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</si>
  <si>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</si>
  <si>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</si>
  <si>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</si>
  <si>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</si>
  <si>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</si>
  <si>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</si>
  <si>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</si>
  <si>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</si>
  <si>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</si>
  <si>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</si>
  <si>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</si>
  <si>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</si>
  <si>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</si>
  <si>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</si>
  <si>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</si>
  <si>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</si>
  <si>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</si>
  <si>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</si>
  <si>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</si>
  <si>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</si>
  <si>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</si>
  <si>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</si>
  <si>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</si>
  <si>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</si>
  <si>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</si>
  <si>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</si>
  <si>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</si>
  <si>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</si>
  <si>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</si>
  <si>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</si>
  <si>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</si>
  <si>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</si>
  <si>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</si>
  <si>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</si>
  <si>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</si>
  <si>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</si>
  <si>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</si>
  <si>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</si>
  <si>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</si>
  <si>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</si>
  <si>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</si>
  <si>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</si>
  <si>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</si>
  <si>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</si>
  <si>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</si>
  <si>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</si>
  <si>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</si>
  <si>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</si>
  <si>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</si>
  <si>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</si>
  <si>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</si>
  <si>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</si>
  <si>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</si>
  <si>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</si>
  <si>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</si>
  <si>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</si>
  <si>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</si>
  <si>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</si>
  <si>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</si>
  <si>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</si>
  <si>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</si>
  <si>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</si>
  <si>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</si>
  <si>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</si>
  <si>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</si>
  <si>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</si>
  <si>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</si>
  <si>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</si>
  <si>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</si>
  <si>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</si>
  <si>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</si>
  <si>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</si>
  <si>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</si>
  <si>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</si>
  <si>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</si>
  <si>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</si>
  <si>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</si>
  <si>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</si>
  <si>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</si>
  <si>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</si>
  <si>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</si>
  <si>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</si>
  <si>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</si>
  <si>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</si>
  <si>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</si>
  <si>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</si>
  <si>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</si>
  <si>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</si>
  <si>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</si>
  <si>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</si>
  <si>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</si>
  <si>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</si>
  <si>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</si>
  <si>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</si>
  <si>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</si>
  <si>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</si>
  <si>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</si>
  <si>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</si>
  <si>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</si>
  <si>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</si>
  <si>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</si>
  <si>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</si>
  <si>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</si>
  <si>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</si>
  <si>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</si>
  <si>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</si>
  <si>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</si>
  <si>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</si>
  <si>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</si>
  <si>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</si>
  <si>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</si>
  <si>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</si>
  <si>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</si>
  <si>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</si>
  <si>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</si>
  <si>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</si>
  <si>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</si>
  <si>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</si>
  <si>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</si>
  <si>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</si>
  <si>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</si>
  <si>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</si>
  <si>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</si>
  <si>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</si>
  <si>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</si>
  <si>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</si>
  <si>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</si>
  <si>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</si>
  <si>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</si>
  <si>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</si>
  <si>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</si>
  <si>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</si>
  <si>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</si>
  <si>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</si>
  <si>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</si>
  <si>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</si>
  <si>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</si>
  <si>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</si>
  <si>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</si>
  <si>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</si>
  <si>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</si>
  <si>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</si>
  <si>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</si>
  <si>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</si>
  <si>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</si>
  <si>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</si>
  <si>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</si>
  <si>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</si>
  <si>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</si>
  <si>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</si>
  <si>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</si>
  <si>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</si>
  <si>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</si>
  <si>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</si>
  <si>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</si>
  <si>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</si>
  <si>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</si>
  <si>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</si>
  <si>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</si>
  <si>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</si>
  <si>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</si>
  <si>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</si>
  <si>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</si>
  <si>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</si>
  <si>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</si>
  <si>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</si>
  <si>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</si>
  <si>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</si>
  <si>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</si>
  <si>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</si>
  <si>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</si>
  <si>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</si>
  <si>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</si>
  <si>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</si>
  <si>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</si>
  <si>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</si>
  <si>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</si>
  <si>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</si>
  <si>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</si>
  <si>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</si>
  <si>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</si>
  <si>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</si>
  <si>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</si>
  <si>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</si>
  <si>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</si>
  <si>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</si>
  <si>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</si>
  <si>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</si>
  <si>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</si>
  <si>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</si>
  <si>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</si>
  <si>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</si>
  <si>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</si>
  <si>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</si>
  <si>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</si>
  <si>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</si>
  <si>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</si>
  <si>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</si>
  <si>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</si>
  <si>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</si>
  <si>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</si>
  <si>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</si>
  <si>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</si>
  <si>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</si>
  <si>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</si>
  <si>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</si>
  <si>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</si>
  <si>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</si>
  <si>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</si>
  <si>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</si>
  <si>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</si>
  <si>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</si>
  <si>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</si>
  <si>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</si>
  <si>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</si>
  <si>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</si>
  <si>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</si>
  <si>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</si>
  <si>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</si>
  <si>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</si>
  <si>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</si>
  <si>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</si>
  <si>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</si>
  <si>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</si>
  <si>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</si>
  <si>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</si>
  <si>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</si>
  <si>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</si>
  <si>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</si>
  <si>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</si>
  <si>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</si>
  <si>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</si>
  <si>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</si>
  <si>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</si>
  <si>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</si>
  <si>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</si>
  <si>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</si>
  <si>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</si>
  <si>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</si>
  <si>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</si>
  <si>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</si>
  <si>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</si>
  <si>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</si>
  <si>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</si>
  <si>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</si>
  <si>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</si>
  <si>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</si>
  <si>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</si>
  <si>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</si>
  <si>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</si>
  <si>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</si>
  <si>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</si>
  <si>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</si>
  <si>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</si>
  <si>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</si>
  <si>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</si>
  <si>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</si>
  <si>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</si>
  <si>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</si>
  <si>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</si>
  <si>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</si>
  <si>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</si>
  <si>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</si>
  <si>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</si>
  <si>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</si>
  <si>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</si>
  <si>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</si>
  <si>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</si>
  <si>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</si>
  <si>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</si>
  <si>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</si>
  <si>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</si>
  <si>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</si>
  <si>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</si>
  <si>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</si>
  <si>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</si>
  <si>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</si>
  <si>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</si>
  <si>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</si>
  <si>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</si>
  <si>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</si>
  <si>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</si>
  <si>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</si>
  <si>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</si>
  <si>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</si>
  <si>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</si>
  <si>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</si>
  <si>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</si>
  <si>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</si>
  <si>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</si>
  <si>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</si>
  <si>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</si>
  <si>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</si>
  <si>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</si>
  <si>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</si>
  <si>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</si>
  <si>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</si>
  <si>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</si>
  <si>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</si>
  <si>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</si>
  <si>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</si>
  <si>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</si>
  <si>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</si>
  <si>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</si>
  <si>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</si>
  <si>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</si>
  <si>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</si>
  <si>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</si>
  <si>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</si>
  <si>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</si>
  <si>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</si>
  <si>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</si>
  <si>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</si>
  <si>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</si>
  <si>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</si>
  <si>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</si>
  <si>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</si>
  <si>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</si>
  <si>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</si>
  <si>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</si>
  <si>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</si>
  <si>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</si>
  <si>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</si>
  <si>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</si>
  <si>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</si>
  <si>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</si>
  <si>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</si>
  <si>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</si>
  <si>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</si>
  <si>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</si>
  <si>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</si>
  <si>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</si>
  <si>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</si>
  <si>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</si>
  <si>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</si>
  <si>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</si>
  <si>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</si>
  <si>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</si>
  <si>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</si>
  <si>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</si>
  <si>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</si>
  <si>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</si>
  <si>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</si>
  <si>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</si>
  <si>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</si>
  <si>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</si>
  <si>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</si>
  <si>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</si>
  <si>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</si>
  <si>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</si>
  <si>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</si>
  <si>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</si>
  <si>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</si>
  <si>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</si>
  <si>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</si>
  <si>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</si>
  <si>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</si>
  <si>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</si>
  <si>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</si>
  <si>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</si>
  <si>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</si>
  <si>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</si>
  <si>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</si>
  <si>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</si>
  <si>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</si>
  <si>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</si>
  <si>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</si>
  <si>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</si>
  <si>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</si>
  <si>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</si>
  <si>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</si>
  <si>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</si>
  <si>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</si>
  <si>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</si>
  <si>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</si>
  <si>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</si>
  <si>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</si>
  <si>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</si>
  <si>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</si>
  <si>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</si>
  <si>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</si>
  <si>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</si>
  <si>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</si>
  <si>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</si>
  <si>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</si>
  <si>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</si>
  <si>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</si>
  <si>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</si>
  <si>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</si>
  <si>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</si>
  <si>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</si>
  <si>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</si>
  <si>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</si>
  <si>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</si>
  <si>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</si>
  <si>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</si>
  <si>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</si>
  <si>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</si>
  <si>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</si>
  <si>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</si>
  <si>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</si>
  <si>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</si>
  <si>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</si>
  <si>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</si>
  <si>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</si>
  <si>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</si>
  <si>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</si>
  <si>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</si>
  <si>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</si>
  <si>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</si>
  <si>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</si>
  <si>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</si>
  <si>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</si>
  <si>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</si>
  <si>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</si>
  <si>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</si>
  <si>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</si>
  <si>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</si>
  <si>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</si>
  <si>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</si>
  <si>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</si>
  <si>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</si>
  <si>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</si>
  <si>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</si>
  <si>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</si>
  <si>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</si>
  <si>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</si>
  <si>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</si>
  <si>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</si>
  <si>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</si>
  <si>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</si>
  <si>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</si>
  <si>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</si>
  <si>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</si>
  <si>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</si>
  <si>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</si>
  <si>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</si>
  <si>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</si>
  <si>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</si>
  <si>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</si>
  <si>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</si>
  <si>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</si>
  <si>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</si>
  <si>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</si>
  <si>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</si>
  <si>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</si>
  <si>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</si>
  <si>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</si>
  <si>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</si>
  <si>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</si>
  <si>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</si>
  <si>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</si>
  <si>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</si>
  <si>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</si>
  <si>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</si>
  <si>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</si>
  <si>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</si>
  <si>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</si>
  <si>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</si>
  <si>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</si>
  <si>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</si>
  <si>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</si>
  <si>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</si>
  <si>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</si>
  <si>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</si>
  <si>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</si>
  <si>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</si>
  <si>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</si>
  <si>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</si>
  <si>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</si>
  <si>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</si>
  <si>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</si>
  <si>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</si>
  <si>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</si>
  <si>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</si>
  <si>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</si>
  <si>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</si>
  <si>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</si>
  <si>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</si>
  <si>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</si>
  <si>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</si>
  <si>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</si>
  <si>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</si>
  <si>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</si>
  <si>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</si>
  <si>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</si>
  <si>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</si>
  <si>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</si>
  <si>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</si>
  <si>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</si>
  <si>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</si>
  <si>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</si>
  <si>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</si>
  <si>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</si>
  <si>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</si>
  <si>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</si>
  <si>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</si>
  <si>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</si>
  <si>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</si>
  <si>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</si>
  <si>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</si>
  <si>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</si>
  <si>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</si>
  <si>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</si>
  <si>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</si>
  <si>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</si>
  <si>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</si>
  <si>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</si>
  <si>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</si>
  <si>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</si>
  <si>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</si>
  <si>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</si>
  <si>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</si>
  <si>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</si>
  <si>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</si>
  <si>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</si>
  <si>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</si>
  <si>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</si>
  <si>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</si>
  <si>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</si>
  <si>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</si>
  <si>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</si>
  <si>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</si>
  <si>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</si>
  <si>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</si>
  <si>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</si>
  <si>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</si>
  <si>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</si>
  <si>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</si>
  <si>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</si>
  <si>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</si>
  <si>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</si>
  <si>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</si>
  <si>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</si>
  <si>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</si>
  <si>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</si>
  <si>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</si>
  <si>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</si>
  <si>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</si>
  <si>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</si>
  <si>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</si>
  <si>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</si>
  <si>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</si>
  <si>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</si>
  <si>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</si>
  <si>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</si>
  <si>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</si>
  <si>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</si>
  <si>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</si>
  <si>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</si>
  <si>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</si>
  <si>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</si>
  <si>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</si>
  <si>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</si>
  <si>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</si>
  <si>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</si>
  <si>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</si>
  <si>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</si>
  <si>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</si>
  <si>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</si>
  <si>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</si>
  <si>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</si>
  <si>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</si>
  <si>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</si>
  <si>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</si>
  <si>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</si>
  <si>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</si>
  <si>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</si>
  <si>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</si>
  <si>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</si>
  <si>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</si>
  <si>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</si>
  <si>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</si>
  <si>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</si>
  <si>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</si>
  <si>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</si>
  <si>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</si>
  <si>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</si>
  <si>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</si>
  <si>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</si>
  <si>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</si>
  <si>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</si>
  <si>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</si>
  <si>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</si>
  <si>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</si>
  <si>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</si>
  <si>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</si>
  <si>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</si>
  <si>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</si>
  <si>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</si>
  <si>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</si>
  <si>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</si>
  <si>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</si>
  <si>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</si>
  <si>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</si>
  <si>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</si>
  <si>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</si>
  <si>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</si>
  <si>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</si>
  <si>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</si>
  <si>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</si>
  <si>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</si>
  <si>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</si>
  <si>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</si>
  <si>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</si>
  <si>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</si>
  <si>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</si>
  <si>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</si>
  <si>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</si>
  <si>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</si>
  <si>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</si>
  <si>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</si>
  <si>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</si>
  <si>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</si>
  <si>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</si>
  <si>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</si>
  <si>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</si>
  <si>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</si>
  <si>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</si>
  <si>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</si>
  <si>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</si>
  <si>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</si>
  <si>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</si>
  <si>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</si>
  <si>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</si>
  <si>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</si>
  <si>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</si>
  <si>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</si>
  <si>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</si>
  <si>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</si>
  <si>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</si>
  <si>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</si>
  <si>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</si>
  <si>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</si>
  <si>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</si>
  <si>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</si>
  <si>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</si>
  <si>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</si>
  <si>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</si>
  <si>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</si>
  <si>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</si>
  <si>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</si>
  <si>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</si>
  <si>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</si>
  <si>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</si>
  <si>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</si>
  <si>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</si>
  <si>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</si>
  <si>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</si>
  <si>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</si>
  <si>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</si>
  <si>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</si>
  <si>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</si>
  <si>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</si>
  <si>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</si>
  <si>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</si>
  <si>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</si>
  <si>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</si>
  <si>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</si>
  <si>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</si>
  <si>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</si>
  <si>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</si>
  <si>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</si>
  <si>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</si>
  <si>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</si>
  <si>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</si>
  <si>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</si>
  <si>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</si>
  <si>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</si>
  <si>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</si>
  <si>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</si>
  <si>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</si>
  <si>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</si>
  <si>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</si>
  <si>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</si>
  <si>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</si>
  <si>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</si>
  <si>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</si>
  <si>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</si>
  <si>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</si>
  <si>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</si>
  <si>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</si>
  <si>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</si>
  <si>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</si>
  <si>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</si>
  <si>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</si>
  <si>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</si>
  <si>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</si>
  <si>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</si>
  <si>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</si>
  <si>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</si>
  <si>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</si>
  <si>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</si>
  <si>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</si>
  <si>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</si>
  <si>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</si>
  <si>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</si>
  <si>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</si>
  <si>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</si>
  <si>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</si>
  <si>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</si>
  <si>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</si>
  <si>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</si>
  <si>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</si>
  <si>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</si>
  <si>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</si>
  <si>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</si>
  <si>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</si>
  <si>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</si>
  <si>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</si>
  <si>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</si>
  <si>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</si>
  <si>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</si>
  <si>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</si>
  <si>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</si>
  <si>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</si>
  <si>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</si>
  <si>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</si>
  <si>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</si>
  <si>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</si>
  <si>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</si>
  <si>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</si>
  <si>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</si>
  <si>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</si>
  <si>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</si>
  <si>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</si>
  <si>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</si>
  <si>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</si>
  <si>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</si>
  <si>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</si>
  <si>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</si>
  <si>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</si>
  <si>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</si>
  <si>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</si>
  <si>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</si>
  <si>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</si>
  <si>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</si>
  <si>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</si>
  <si>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</si>
  <si>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</si>
  <si>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</si>
  <si>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</si>
  <si>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</si>
  <si>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</si>
  <si>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</si>
  <si>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</si>
  <si>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</si>
  <si>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</si>
  <si>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</si>
  <si>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</si>
  <si>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</si>
  <si>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</si>
  <si>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</si>
  <si>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</si>
  <si>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</si>
  <si>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</si>
  <si>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</si>
  <si>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</si>
  <si>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</si>
  <si>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</si>
  <si>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</si>
  <si>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</si>
  <si>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</si>
  <si>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</si>
  <si>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</si>
  <si>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</si>
  <si>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</si>
  <si>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</si>
  <si>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</si>
  <si>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</si>
  <si>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</si>
  <si>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</si>
  <si>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</si>
  <si>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</si>
  <si>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</si>
  <si>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</si>
  <si>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</si>
  <si>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</si>
  <si>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</si>
  <si>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</si>
  <si>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</si>
  <si>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</si>
  <si>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</si>
  <si>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</si>
  <si>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</si>
  <si>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</si>
  <si>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</si>
  <si>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</si>
  <si>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</si>
  <si>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</si>
  <si>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</si>
  <si>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</si>
  <si>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</si>
  <si>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</si>
  <si>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</si>
  <si>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</si>
  <si>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</si>
  <si>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</si>
  <si>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</si>
  <si>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</si>
  <si>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</si>
  <si>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</si>
  <si>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</si>
  <si>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</si>
  <si>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</si>
  <si>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</si>
  <si>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</si>
  <si>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</si>
  <si>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</si>
  <si>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</si>
  <si>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</si>
  <si>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</si>
  <si>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</si>
  <si>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</si>
  <si>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</si>
  <si>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</si>
  <si>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</si>
  <si>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</si>
  <si>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</si>
  <si>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</si>
  <si>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</si>
  <si>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</si>
  <si>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</si>
  <si>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</si>
  <si>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</si>
  <si>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</si>
  <si>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</si>
  <si>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</si>
  <si>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</si>
  <si>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</si>
  <si>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</si>
  <si>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</si>
  <si>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</si>
  <si>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</si>
  <si>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</si>
  <si>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</si>
  <si>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</si>
  <si>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</si>
  <si>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</si>
  <si>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</si>
  <si>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</si>
  <si>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</si>
  <si>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</si>
  <si>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</si>
  <si>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</si>
  <si>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</si>
  <si>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</si>
  <si>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</si>
  <si>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</si>
  <si>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</si>
  <si>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</si>
  <si>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</si>
  <si>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</si>
  <si>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</si>
  <si>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</si>
  <si>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</si>
  <si>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</si>
  <si>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</si>
  <si>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</si>
  <si>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</si>
  <si>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</si>
  <si>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</si>
  <si>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</si>
  <si>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</si>
  <si>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</si>
  <si>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</si>
  <si>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</si>
  <si>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</si>
  <si>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</si>
  <si>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</si>
  <si>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</si>
  <si>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</si>
  <si>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</si>
  <si>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</si>
  <si>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</si>
  <si>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</si>
  <si>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</si>
  <si>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</si>
  <si>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</si>
  <si>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</si>
  <si>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</si>
  <si>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</si>
  <si>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</si>
  <si>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</si>
  <si>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</si>
  <si>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</si>
  <si>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</si>
  <si>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</si>
  <si>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</si>
  <si>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</si>
  <si>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</si>
  <si>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</si>
  <si>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</si>
  <si>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</si>
  <si>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</si>
  <si>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</si>
  <si>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</si>
  <si>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</si>
  <si>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</si>
  <si>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</si>
  <si>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</si>
  <si>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</si>
  <si>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</si>
  <si>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</si>
  <si>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</si>
  <si>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</si>
  <si>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</si>
  <si>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</si>
  <si>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</si>
  <si>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</si>
  <si>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</si>
  <si>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</si>
  <si>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</si>
  <si>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</si>
  <si>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</si>
  <si>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</si>
  <si>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</si>
  <si>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</si>
  <si>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</si>
  <si>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</si>
  <si>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</si>
  <si>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</si>
  <si>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</si>
  <si>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</si>
  <si>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</si>
  <si>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</si>
  <si>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</si>
  <si>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</si>
  <si>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</si>
  <si>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</si>
  <si>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</si>
  <si>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</si>
  <si>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</si>
  <si>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</si>
  <si>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</si>
  <si>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</si>
  <si>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</si>
  <si>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</si>
  <si>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</si>
  <si>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</si>
  <si>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</si>
  <si>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</si>
  <si>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</si>
  <si>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</si>
  <si>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</si>
  <si>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</si>
  <si>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</si>
  <si>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</si>
  <si>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</si>
  <si>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</si>
  <si>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</si>
  <si>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</si>
  <si>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</si>
  <si>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</si>
  <si>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</si>
  <si>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</si>
  <si>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</si>
  <si>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</si>
  <si>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</si>
  <si>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</si>
  <si>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</si>
  <si>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</si>
  <si>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</si>
  <si>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</si>
  <si>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</si>
  <si>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</si>
  <si>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</si>
  <si>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</si>
  <si>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</si>
  <si>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</si>
  <si>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</si>
  <si>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</si>
  <si>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</si>
  <si>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</si>
  <si>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</si>
  <si>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</si>
  <si>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</si>
  <si>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</si>
  <si>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</si>
  <si>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</si>
  <si>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</si>
  <si>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</si>
  <si>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</si>
  <si>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</si>
  <si>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</si>
  <si>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</si>
  <si>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</si>
  <si>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</si>
  <si>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</si>
  <si>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</si>
  <si>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</si>
  <si>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</si>
  <si>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</si>
  <si>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</si>
  <si>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</si>
  <si>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</si>
  <si>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</si>
  <si>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</si>
  <si>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</si>
  <si>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</si>
  <si>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</si>
  <si>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</si>
  <si>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</si>
  <si>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</si>
  <si>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</si>
  <si>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</si>
  <si>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</si>
  <si>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</si>
  <si>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</si>
  <si>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</si>
  <si>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</si>
  <si>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</si>
  <si>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</si>
  <si>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</si>
  <si>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</si>
  <si>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</si>
  <si>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</si>
  <si>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</si>
  <si>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</si>
  <si>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</si>
  <si>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</si>
  <si>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</si>
  <si>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</si>
  <si>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</si>
  <si>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</si>
  <si>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</si>
  <si>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</si>
  <si>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</si>
  <si>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</si>
  <si>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</si>
  <si>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</si>
  <si>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</si>
  <si>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</si>
  <si>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</si>
  <si>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</si>
  <si>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</si>
  <si>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</si>
  <si>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</si>
  <si>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</si>
  <si>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</si>
  <si>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</si>
  <si>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</si>
  <si>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</si>
  <si>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</si>
  <si>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</si>
  <si>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</si>
  <si>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</si>
  <si>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</si>
  <si>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</si>
  <si>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</si>
  <si>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</si>
  <si>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</si>
  <si>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</si>
  <si>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</si>
  <si>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</si>
  <si>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</si>
  <si>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</si>
  <si>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</si>
  <si>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</si>
  <si>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</si>
  <si>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</si>
  <si>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</si>
  <si>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</si>
  <si>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</si>
  <si>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</si>
  <si>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</si>
  <si>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</si>
  <si>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</si>
  <si>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</si>
  <si>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</si>
  <si>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</si>
  <si>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</si>
  <si>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</si>
  <si>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</si>
  <si>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</si>
  <si>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</si>
  <si>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</si>
  <si>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</si>
  <si>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</si>
  <si>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</si>
  <si>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</si>
  <si>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</si>
  <si>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</si>
  <si>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</si>
  <si>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</si>
  <si>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</si>
  <si>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</si>
  <si>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</si>
  <si>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</si>
  <si>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</si>
  <si>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</si>
  <si>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</si>
  <si>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</si>
  <si>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</si>
  <si>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</si>
  <si>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</si>
  <si>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</si>
  <si>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</si>
  <si>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</si>
  <si>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</si>
  <si>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</si>
  <si>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</si>
  <si>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</si>
  <si>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</si>
  <si>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</si>
  <si>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</si>
  <si>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</si>
  <si>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</si>
  <si>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</si>
  <si>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</si>
  <si>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</si>
  <si>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</si>
  <si>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</si>
  <si>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</si>
  <si>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</si>
  <si>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</si>
  <si>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</si>
  <si>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</si>
  <si>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</si>
  <si>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</si>
  <si>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</si>
  <si>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</si>
  <si>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</si>
  <si>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</si>
  <si>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</si>
  <si>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</si>
  <si>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</si>
  <si>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</si>
  <si>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</si>
  <si>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</si>
  <si>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</si>
  <si>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</si>
  <si>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</si>
  <si>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</si>
  <si>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</si>
  <si>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</si>
  <si>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</si>
  <si>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</si>
  <si>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</si>
  <si>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</si>
  <si>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</si>
  <si>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</si>
  <si>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</si>
  <si>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</si>
  <si>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</si>
  <si>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</si>
  <si>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</si>
  <si>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</si>
  <si>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</si>
  <si>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</si>
  <si>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</si>
  <si>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</si>
  <si>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</si>
  <si>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</si>
  <si>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</si>
  <si>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</si>
  <si>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</si>
  <si>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</si>
  <si>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</si>
  <si>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</si>
  <si>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</si>
  <si>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</si>
  <si>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</si>
  <si>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</si>
  <si>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</si>
  <si>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</si>
  <si>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</si>
  <si>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</si>
  <si>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</si>
  <si>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</si>
  <si>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</si>
  <si>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</si>
  <si>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</si>
  <si>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</si>
  <si>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</si>
  <si>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</si>
  <si>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</si>
  <si>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</si>
  <si>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</si>
  <si>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</si>
  <si>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</si>
  <si>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</si>
  <si>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</si>
  <si>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</si>
  <si>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</si>
  <si>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</si>
  <si>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</si>
  <si>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</si>
  <si>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</si>
  <si>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</si>
  <si>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</si>
  <si>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</si>
  <si>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</si>
  <si>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</si>
  <si>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</si>
  <si>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</si>
  <si>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</si>
  <si>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</si>
  <si>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</si>
  <si>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</si>
  <si>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</si>
  <si>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</si>
  <si>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</si>
  <si>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</si>
  <si>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</si>
  <si>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</si>
  <si>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</si>
  <si>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</si>
  <si>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</si>
  <si>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</si>
  <si>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</si>
  <si>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</si>
  <si>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</si>
  <si>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</si>
  <si>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</si>
  <si>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</si>
  <si>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</si>
  <si>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</si>
  <si>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</si>
  <si>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</si>
  <si>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</si>
  <si>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</si>
  <si>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</si>
  <si>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</si>
  <si>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</si>
  <si>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</si>
  <si>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</si>
  <si>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</si>
  <si>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</si>
  <si>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</si>
  <si>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</si>
  <si>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</si>
  <si>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</si>
  <si>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</si>
  <si>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</si>
  <si>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</si>
  <si>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</si>
  <si>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</si>
  <si>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</si>
  <si>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</si>
  <si>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</si>
  <si>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</si>
  <si>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</si>
  <si>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</si>
  <si>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</si>
  <si>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</si>
  <si>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</si>
  <si>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</si>
  <si>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</si>
  <si>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</si>
  <si>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</si>
  <si>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</si>
  <si>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</si>
  <si>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</si>
  <si>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</si>
  <si>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</si>
  <si>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</si>
  <si>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</si>
  <si>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</si>
  <si>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</si>
  <si>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</si>
  <si>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</si>
  <si>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</si>
  <si>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</si>
  <si>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</si>
  <si>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</si>
  <si>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</si>
  <si>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</si>
  <si>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</si>
  <si>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</si>
  <si>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</si>
  <si>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</si>
  <si>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</si>
  <si>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</si>
  <si>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</si>
  <si>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</si>
  <si>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</si>
  <si>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</si>
  <si>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</si>
  <si>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</si>
  <si>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</si>
  <si>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</si>
  <si>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</si>
  <si>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</si>
  <si>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</si>
  <si>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</si>
  <si>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</si>
  <si>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</si>
  <si>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</si>
  <si>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</si>
  <si>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</si>
  <si>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</si>
  <si>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</si>
  <si>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</si>
  <si>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</si>
  <si>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</si>
  <si>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</si>
  <si>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</si>
  <si>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</si>
  <si>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</si>
  <si>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</si>
  <si>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</si>
  <si>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</si>
  <si>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</si>
  <si>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</si>
  <si>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</si>
  <si>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</si>
  <si>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</si>
  <si>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</si>
  <si>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</si>
  <si>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</si>
  <si>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</si>
  <si>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</si>
  <si>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</si>
  <si>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</si>
  <si>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</si>
  <si>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</si>
  <si>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</si>
  <si>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</si>
  <si>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</si>
  <si>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</si>
  <si>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</si>
  <si>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</si>
  <si>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</si>
  <si>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</si>
  <si>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</si>
  <si>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</si>
  <si>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</si>
  <si>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</si>
  <si>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</si>
  <si>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</si>
  <si>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</si>
  <si>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</si>
  <si>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</si>
  <si>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</si>
  <si>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</si>
  <si>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</si>
  <si>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</si>
  <si>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</si>
  <si>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</si>
  <si>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</si>
  <si>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</si>
  <si>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</si>
  <si>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</si>
  <si>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</si>
  <si>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</si>
  <si>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</si>
  <si>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</si>
  <si>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</si>
  <si>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</si>
  <si>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</si>
  <si>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</si>
  <si>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</si>
  <si>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</si>
  <si>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</si>
  <si>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</si>
  <si>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</si>
  <si>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</si>
  <si>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</si>
  <si>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</si>
  <si>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</si>
  <si>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</si>
  <si>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</si>
  <si>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</si>
  <si>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</si>
  <si>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</si>
  <si>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</si>
  <si>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</si>
  <si>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</si>
  <si>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</si>
  <si>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</si>
  <si>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</si>
  <si>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</si>
  <si>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</si>
  <si>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</si>
  <si>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</si>
  <si>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</si>
  <si>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</si>
  <si>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</si>
  <si>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</si>
  <si>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</si>
  <si>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</si>
  <si>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</si>
  <si>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</si>
  <si>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</si>
  <si>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</si>
  <si>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</si>
  <si>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</si>
  <si>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</si>
  <si>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</si>
  <si>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</si>
  <si>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</si>
  <si>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</si>
  <si>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</si>
  <si>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</si>
  <si>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</si>
  <si>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</si>
  <si>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</si>
  <si>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</si>
  <si>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</si>
  <si>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</si>
  <si>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</si>
  <si>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</si>
  <si>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</si>
  <si>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</si>
  <si>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</si>
  <si>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</si>
  <si>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</si>
  <si>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</si>
  <si>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</si>
  <si>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</si>
  <si>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</si>
  <si>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</si>
  <si>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</si>
  <si>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</si>
  <si>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</si>
  <si>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</si>
  <si>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</si>
  <si>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</si>
  <si>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</si>
  <si>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</si>
  <si>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</si>
  <si>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</si>
  <si>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</si>
  <si>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</si>
  <si>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</si>
  <si>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</si>
  <si>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</si>
  <si>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</si>
  <si>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</si>
  <si>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</si>
  <si>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</si>
  <si>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</si>
  <si>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</si>
  <si>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</si>
  <si>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</si>
  <si>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</si>
  <si>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</si>
  <si>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</si>
  <si>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</si>
  <si>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</si>
  <si>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</si>
  <si>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</si>
  <si>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</si>
  <si>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</si>
  <si>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</si>
  <si>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</si>
  <si>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</si>
  <si>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</si>
  <si>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</si>
  <si>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</si>
  <si>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</si>
  <si>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</si>
  <si>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</si>
  <si>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</si>
  <si>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</si>
  <si>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</si>
  <si>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</si>
  <si>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</si>
  <si>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</si>
  <si>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</si>
  <si>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</si>
  <si>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</si>
  <si>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</si>
  <si>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</si>
  <si>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</si>
  <si>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</si>
  <si>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</si>
  <si>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</si>
  <si>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</si>
  <si>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</si>
  <si>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</si>
  <si>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</si>
  <si>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</si>
  <si>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</si>
  <si>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</si>
  <si>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</si>
  <si>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</si>
  <si>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</si>
  <si>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</si>
  <si>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</si>
  <si>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</si>
  <si>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</si>
  <si>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</si>
  <si>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</si>
  <si>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</si>
  <si>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</si>
  <si>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</si>
  <si>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</si>
  <si>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</si>
  <si>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</si>
  <si>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</si>
  <si>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</si>
  <si>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</si>
  <si>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</si>
  <si>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</si>
  <si>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</si>
  <si>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</si>
  <si>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</si>
  <si>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</si>
  <si>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</si>
  <si>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</si>
  <si>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</si>
  <si>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</si>
  <si>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</si>
  <si>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</si>
  <si>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</si>
  <si>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</si>
  <si>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</si>
  <si>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</si>
  <si>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</si>
  <si>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</si>
  <si>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</si>
  <si>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</si>
  <si>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</si>
  <si>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</si>
  <si>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</si>
  <si>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</si>
  <si>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</si>
  <si>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</si>
  <si>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</si>
  <si>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</si>
  <si>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</si>
  <si>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</si>
  <si>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</si>
  <si>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</si>
  <si>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</si>
  <si>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</si>
  <si>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</si>
  <si>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</si>
  <si>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</si>
  <si>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</si>
  <si>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</si>
  <si>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</si>
  <si>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</si>
  <si>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</si>
  <si>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</si>
  <si>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</si>
  <si>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</si>
  <si>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</si>
  <si>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</si>
  <si>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</si>
  <si>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</si>
  <si>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</si>
  <si>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</si>
  <si>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</si>
  <si>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</si>
  <si>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</si>
  <si>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</si>
  <si>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</si>
  <si>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</si>
  <si>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</si>
  <si>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</si>
  <si>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</si>
  <si>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</si>
  <si>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</si>
  <si>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</si>
  <si>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</si>
  <si>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</si>
  <si>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</si>
  <si>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</si>
  <si>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</si>
  <si>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</si>
  <si>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</si>
  <si>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</si>
  <si>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</si>
  <si>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</si>
  <si>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</si>
  <si>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</si>
  <si>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</si>
  <si>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</si>
  <si>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</si>
  <si>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</si>
  <si>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</si>
  <si>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</si>
  <si>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</si>
  <si>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</si>
  <si>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</si>
  <si>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</si>
  <si>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</si>
  <si>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</si>
  <si>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</si>
  <si>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</si>
  <si>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</si>
  <si>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</si>
  <si>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</si>
  <si>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</si>
  <si>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</si>
  <si>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</si>
  <si>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</si>
  <si>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</si>
  <si>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</si>
  <si>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</si>
  <si>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</si>
  <si>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</si>
  <si>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</si>
  <si>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</si>
  <si>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</si>
  <si>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</si>
  <si>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</si>
  <si>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</si>
  <si>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</si>
  <si>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</si>
  <si>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</si>
  <si>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</si>
  <si>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</si>
  <si>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</si>
  <si>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</si>
  <si>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</si>
  <si>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</si>
  <si>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</si>
  <si>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</si>
  <si>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</si>
  <si>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</si>
  <si>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</si>
  <si>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</si>
  <si>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</si>
  <si>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</si>
  <si>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</si>
  <si>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</si>
  <si>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</si>
  <si>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</si>
  <si>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</si>
  <si>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</si>
  <si>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</si>
  <si>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</si>
  <si>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</si>
  <si>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</si>
  <si>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</si>
  <si>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</si>
  <si>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</si>
  <si>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</si>
  <si>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</si>
  <si>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</si>
  <si>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</si>
  <si>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</si>
  <si>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</si>
  <si>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</si>
  <si>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</si>
  <si>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</si>
  <si>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</si>
  <si>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</si>
  <si>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</si>
  <si>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</si>
  <si>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</si>
  <si>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</si>
  <si>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</si>
  <si>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</si>
  <si>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</si>
  <si>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</si>
  <si>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</si>
  <si>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</si>
  <si>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</si>
  <si>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</si>
  <si>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</si>
  <si>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</si>
  <si>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</si>
  <si>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</si>
  <si>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</si>
  <si>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</si>
  <si>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</si>
  <si>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</si>
  <si>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</si>
  <si>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</si>
  <si>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</si>
  <si>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</si>
  <si>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</si>
  <si>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</si>
  <si>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</si>
  <si>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</si>
  <si>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</si>
  <si>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</si>
  <si>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</si>
  <si>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</si>
  <si>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</si>
  <si>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</si>
  <si>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</si>
  <si>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</si>
  <si>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</si>
  <si>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</si>
  <si>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</si>
  <si>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</si>
  <si>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</si>
  <si>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</si>
  <si>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</si>
  <si>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</si>
  <si>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</si>
  <si>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</si>
  <si>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</si>
  <si>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</si>
  <si>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</si>
  <si>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</si>
  <si>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</si>
  <si>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</si>
  <si>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</si>
  <si>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</si>
  <si>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</si>
  <si>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</si>
  <si>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</si>
  <si>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</si>
  <si>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</si>
  <si>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</si>
  <si>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</si>
  <si>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</si>
  <si>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</si>
  <si>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</si>
  <si>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</si>
  <si>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</si>
  <si>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</si>
  <si>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</si>
  <si>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</si>
  <si>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</si>
  <si>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</si>
  <si>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</si>
  <si>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</si>
  <si>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</si>
  <si>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</si>
  <si>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</si>
  <si>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</si>
  <si>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</si>
  <si>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</si>
  <si>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</si>
  <si>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</si>
  <si>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</si>
  <si>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</si>
  <si>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</si>
  <si>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</si>
  <si>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</si>
  <si>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</si>
  <si>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</si>
  <si>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</si>
  <si>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</si>
  <si>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</si>
  <si>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</si>
  <si>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</si>
  <si>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</si>
  <si>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</si>
  <si>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</si>
  <si>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</si>
  <si>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</si>
  <si>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</si>
  <si>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</si>
  <si>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</si>
  <si>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</si>
  <si>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</si>
  <si>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</si>
  <si>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</si>
  <si>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</si>
  <si>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</si>
  <si>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</si>
  <si>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</si>
  <si>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</si>
  <si>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</si>
  <si>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</si>
  <si>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</si>
  <si>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</si>
  <si>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</si>
  <si>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</si>
  <si>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</si>
  <si>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</si>
  <si>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</si>
  <si>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</si>
  <si>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</si>
  <si>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</si>
  <si>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</si>
  <si>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</si>
  <si>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</si>
  <si>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</si>
  <si>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</si>
  <si>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</si>
  <si>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</si>
  <si>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</si>
  <si>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</si>
  <si>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</si>
  <si>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</si>
  <si>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</si>
  <si>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</si>
  <si>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</si>
  <si>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</si>
  <si>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</si>
  <si>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</si>
  <si>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</si>
  <si>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</si>
  <si>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</si>
  <si>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</si>
  <si>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</si>
  <si>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</si>
  <si>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</si>
  <si>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</si>
  <si>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</si>
  <si>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</si>
  <si>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</si>
  <si>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</si>
  <si>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</si>
  <si>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</si>
  <si>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</si>
  <si>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</si>
  <si>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</si>
  <si>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</si>
  <si>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</si>
  <si>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</si>
  <si>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</si>
  <si>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</si>
  <si>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</si>
  <si>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</si>
  <si>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</si>
  <si>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</si>
  <si>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</si>
  <si>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</si>
  <si>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</si>
  <si>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</si>
  <si>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</si>
  <si>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</si>
  <si>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</si>
  <si>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</si>
  <si>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</si>
  <si>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</si>
  <si>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</si>
  <si>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</si>
  <si>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</si>
  <si>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</si>
  <si>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</si>
  <si>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</si>
  <si>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</si>
  <si>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</si>
  <si>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</si>
  <si>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</si>
  <si>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</si>
  <si>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</si>
  <si>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</si>
  <si>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</si>
  <si>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</si>
  <si>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</si>
  <si>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</si>
  <si>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</si>
  <si>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</si>
  <si>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</si>
  <si>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</si>
  <si>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</si>
  <si>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</si>
  <si>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</si>
  <si>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</si>
  <si>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</si>
  <si>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</si>
  <si>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</si>
  <si>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</si>
  <si>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</si>
  <si>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</si>
  <si>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</si>
  <si>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</si>
  <si>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</si>
  <si>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</si>
  <si>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</si>
  <si>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</si>
  <si>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</si>
  <si>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</si>
  <si>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</si>
  <si>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</si>
  <si>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</si>
  <si>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</si>
  <si>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</si>
  <si>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</si>
  <si>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</si>
  <si>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</si>
  <si>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</si>
  <si>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</si>
  <si>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</si>
  <si>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</si>
  <si>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</si>
  <si>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</si>
  <si>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</si>
  <si>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</si>
  <si>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</si>
  <si>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</si>
  <si>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</si>
  <si>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</si>
  <si>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</si>
  <si>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</si>
  <si>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</si>
  <si>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</si>
  <si>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</si>
  <si>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</si>
  <si>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</si>
  <si>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</si>
  <si>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</si>
  <si>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</si>
  <si>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</si>
  <si>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</si>
  <si>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</si>
  <si>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</si>
  <si>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</si>
  <si>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</si>
  <si>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</si>
  <si>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</si>
  <si>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</si>
  <si>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</si>
  <si>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</si>
  <si>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</si>
  <si>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</si>
  <si>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</si>
  <si>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</si>
  <si>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</si>
  <si>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</si>
  <si>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</si>
  <si>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</si>
  <si>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</si>
  <si>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</si>
  <si>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</si>
  <si>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</si>
  <si>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</si>
  <si>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</si>
  <si>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</si>
  <si>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</si>
  <si>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</si>
  <si>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</si>
  <si>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</si>
  <si>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</si>
  <si>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</si>
  <si>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</si>
  <si>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</si>
  <si>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</si>
  <si>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</si>
  <si>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</si>
  <si>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</si>
  <si>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</si>
  <si>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</si>
  <si>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</si>
  <si>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</si>
  <si>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</si>
  <si>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</si>
  <si>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</si>
  <si>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</si>
  <si>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</si>
  <si>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</si>
  <si>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</si>
  <si>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</si>
  <si>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</si>
  <si>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</si>
  <si>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</si>
  <si>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</si>
  <si>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</si>
  <si>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</si>
  <si>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</si>
  <si>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</si>
  <si>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</si>
  <si>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</si>
  <si>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</si>
  <si>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</si>
  <si>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</si>
  <si>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</si>
  <si>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</si>
  <si>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</si>
  <si>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</si>
  <si>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</si>
  <si>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</si>
  <si>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</si>
  <si>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</si>
  <si>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</si>
  <si>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</si>
  <si>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</si>
  <si>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</si>
  <si>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</si>
  <si>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</si>
  <si>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</si>
  <si>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</si>
  <si>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</si>
  <si>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</si>
  <si>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</si>
  <si>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</si>
  <si>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</si>
  <si>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</si>
  <si>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</si>
  <si>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</si>
  <si>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</si>
  <si>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</si>
  <si>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</si>
  <si>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</si>
  <si>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</si>
  <si>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</si>
  <si>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</si>
  <si>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</si>
  <si>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</si>
  <si>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</si>
  <si>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</si>
  <si>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</si>
  <si>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</si>
  <si>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</si>
  <si>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</si>
  <si>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</si>
  <si>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</si>
  <si>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</si>
  <si>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</si>
  <si>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</si>
  <si>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</si>
  <si>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</si>
  <si>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</si>
  <si>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</si>
  <si>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</si>
  <si>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</si>
  <si>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</si>
  <si>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</si>
  <si>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</si>
  <si>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</si>
  <si>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</si>
  <si>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</si>
  <si>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</si>
  <si>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</si>
  <si>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</si>
  <si>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</si>
  <si>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</si>
  <si>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</si>
  <si>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</si>
  <si>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</si>
  <si>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</si>
  <si>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</si>
  <si>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</si>
  <si>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</si>
  <si>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</si>
  <si>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</si>
  <si>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</si>
  <si>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</si>
  <si>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</si>
  <si>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</si>
  <si>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</si>
  <si>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</si>
  <si>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</si>
  <si>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</si>
  <si>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</si>
  <si>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</si>
  <si>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</si>
  <si>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</si>
  <si>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</si>
  <si>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</si>
  <si>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</si>
  <si>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</si>
  <si>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</si>
  <si>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</si>
  <si>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</si>
  <si>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</si>
  <si>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</si>
  <si>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</si>
  <si>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</si>
  <si>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</si>
  <si>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</si>
  <si>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</si>
  <si>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</si>
  <si>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</si>
  <si>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</si>
  <si>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</si>
  <si>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</si>
  <si>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</si>
  <si>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</si>
  <si>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</si>
  <si>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</si>
  <si>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</si>
  <si>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</si>
  <si>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</si>
  <si>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</si>
  <si>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</si>
  <si>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</si>
  <si>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</si>
  <si>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</si>
  <si>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</si>
  <si>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</si>
  <si>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</si>
  <si>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</si>
  <si>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</si>
  <si>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</si>
  <si>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</si>
  <si>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</si>
  <si>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</si>
  <si>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</si>
  <si>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</si>
  <si>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</si>
  <si>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</si>
  <si>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</si>
  <si>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</si>
  <si>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</si>
  <si>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</si>
  <si>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</si>
  <si>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</si>
  <si>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</si>
  <si>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</si>
  <si>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</si>
  <si>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</si>
  <si>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</si>
  <si>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</si>
  <si>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</si>
  <si>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</si>
  <si>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</si>
  <si>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</si>
  <si>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</si>
  <si>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</si>
  <si>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</si>
  <si>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</si>
  <si>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</si>
  <si>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</si>
  <si>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</si>
  <si>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</si>
  <si>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</si>
  <si>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</si>
  <si>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</si>
  <si>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</si>
  <si>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</si>
  <si>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</si>
  <si>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</si>
  <si>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</si>
  <si>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</si>
  <si>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</si>
  <si>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</si>
  <si>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</si>
  <si>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</si>
  <si>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</si>
  <si>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</si>
  <si>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</si>
  <si>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</si>
  <si>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</si>
  <si>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</si>
  <si>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</si>
  <si>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</si>
  <si>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</si>
  <si>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</si>
  <si>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</si>
  <si>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</si>
  <si>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</si>
  <si>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</si>
  <si>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</si>
  <si>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</si>
  <si>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</si>
  <si>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</si>
  <si>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</si>
  <si>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</si>
  <si>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</si>
  <si>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</si>
  <si>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</si>
  <si>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</si>
  <si>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</si>
  <si>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</si>
  <si>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</si>
  <si>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</si>
  <si>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</si>
  <si>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</si>
  <si>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</si>
  <si>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</si>
  <si>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</si>
  <si>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</si>
  <si>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</si>
  <si>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</si>
  <si>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</si>
  <si>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</si>
  <si>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</si>
  <si>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</si>
  <si>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</si>
  <si>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</si>
  <si>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</si>
  <si>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</si>
  <si>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</si>
  <si>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</si>
  <si>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</si>
  <si>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</si>
  <si>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</si>
  <si>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</si>
  <si>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</si>
  <si>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</si>
  <si>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</si>
  <si>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</si>
  <si>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</si>
  <si>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</si>
  <si>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</si>
  <si>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</si>
  <si>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</si>
  <si>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</si>
  <si>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</si>
  <si>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</si>
  <si>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</si>
  <si>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</si>
  <si>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</si>
  <si>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</si>
  <si>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</si>
  <si>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</si>
  <si>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</si>
  <si>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</si>
  <si>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</si>
  <si>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</si>
  <si>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</si>
  <si>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</si>
  <si>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</si>
  <si>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</si>
  <si>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</si>
  <si>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</si>
  <si>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</si>
  <si>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</si>
  <si>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</si>
  <si>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</si>
  <si>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</si>
  <si>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</si>
  <si>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</si>
  <si>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</si>
  <si>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</si>
  <si>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</si>
  <si>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</si>
  <si>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</si>
  <si>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</si>
  <si>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</si>
  <si>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</si>
  <si>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</si>
  <si>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</si>
  <si>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</si>
  <si>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</si>
  <si>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</si>
  <si>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</si>
  <si>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</si>
  <si>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</si>
  <si>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</si>
  <si>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</si>
  <si>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</si>
  <si>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</si>
  <si>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</si>
  <si>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</si>
  <si>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</si>
  <si>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</si>
  <si>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</si>
  <si>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</si>
  <si>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</si>
  <si>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</si>
  <si>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</si>
  <si>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</si>
  <si>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</si>
  <si>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</si>
  <si>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</si>
  <si>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</si>
  <si>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</si>
  <si>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</si>
  <si>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</si>
  <si>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</si>
  <si>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</si>
  <si>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</si>
  <si>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</si>
  <si>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</si>
  <si>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</si>
  <si>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</si>
  <si>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</si>
  <si>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</si>
  <si>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</si>
  <si>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</si>
  <si>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</si>
  <si>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</si>
  <si>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</si>
  <si>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</si>
  <si>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</si>
  <si>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</si>
  <si>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</si>
  <si>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</si>
  <si>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</si>
  <si>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</si>
  <si>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</si>
  <si>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</si>
  <si>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</si>
  <si>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</si>
  <si>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</si>
  <si>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</si>
  <si>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</si>
  <si>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</si>
  <si>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</si>
  <si>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</si>
  <si>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</si>
  <si>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</si>
  <si>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</si>
  <si>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</si>
  <si>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</si>
  <si>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</si>
  <si>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</si>
  <si>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</si>
  <si>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</si>
  <si>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</si>
  <si>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</si>
  <si>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</si>
  <si>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</si>
  <si>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</si>
  <si>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</si>
  <si>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</si>
  <si>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</si>
  <si>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</si>
  <si>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</si>
  <si>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</si>
  <si>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</si>
  <si>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</si>
  <si>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</si>
  <si>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</si>
  <si>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</si>
  <si>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</si>
  <si>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</si>
  <si>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</si>
  <si>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</si>
  <si>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</si>
  <si>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</si>
  <si>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</si>
  <si>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</si>
  <si>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</si>
  <si>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</si>
  <si>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</si>
  <si>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</si>
  <si>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</si>
  <si>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</si>
  <si>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</si>
  <si>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</si>
  <si>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</si>
  <si>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</si>
  <si>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</si>
  <si>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</si>
  <si>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</si>
  <si>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</si>
  <si>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</si>
  <si>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</si>
  <si>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</si>
  <si>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</si>
  <si>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</si>
  <si>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</si>
  <si>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</si>
  <si>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</si>
  <si>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</si>
  <si>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</si>
  <si>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</si>
  <si>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</si>
  <si>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</si>
  <si>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</si>
  <si>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</si>
  <si>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</si>
  <si>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</si>
  <si>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</si>
  <si>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</si>
  <si>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</si>
  <si>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</si>
  <si>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</si>
  <si>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</si>
  <si>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</si>
  <si>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</si>
  <si>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</si>
  <si>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</si>
  <si>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</si>
  <si>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</si>
  <si>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</si>
  <si>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</si>
  <si>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</si>
  <si>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</si>
  <si>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</si>
  <si>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</si>
  <si>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</si>
  <si>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</si>
  <si>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</si>
  <si>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</si>
  <si>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</si>
  <si>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</si>
  <si>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</si>
  <si>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</si>
  <si>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</si>
  <si>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</si>
  <si>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</si>
  <si>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</si>
  <si>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</si>
  <si>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</si>
  <si>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</si>
  <si>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</si>
  <si>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</si>
  <si>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</si>
  <si>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</si>
  <si>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</si>
  <si>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</si>
  <si>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</si>
  <si>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</si>
  <si>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</si>
  <si>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</si>
  <si>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</si>
  <si>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</si>
  <si>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</si>
  <si>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</si>
  <si>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</si>
  <si>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</si>
  <si>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</si>
  <si>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</si>
  <si>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</si>
  <si>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</si>
  <si>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</si>
  <si>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</si>
  <si>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</si>
  <si>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</si>
  <si>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</si>
  <si>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</si>
  <si>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</si>
  <si>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</si>
  <si>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</si>
  <si>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</si>
  <si>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</si>
  <si>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</si>
  <si>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</si>
  <si>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</si>
  <si>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</si>
  <si>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</si>
  <si>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</si>
  <si>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</si>
  <si>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</si>
  <si>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</si>
  <si>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</si>
  <si>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</si>
  <si>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</si>
  <si>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</si>
  <si>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</si>
  <si>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</si>
  <si>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</si>
  <si>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</si>
  <si>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</si>
  <si>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</si>
  <si>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</si>
  <si>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</si>
  <si>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</si>
  <si>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</si>
  <si>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</si>
  <si>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</si>
  <si>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</si>
  <si>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</si>
  <si>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</si>
  <si>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</si>
  <si>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</si>
  <si>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</si>
  <si>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</si>
  <si>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</si>
  <si>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</si>
  <si>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</si>
  <si>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</si>
  <si>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</si>
  <si>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</si>
  <si>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</si>
  <si>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</si>
  <si>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</si>
  <si>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</si>
  <si>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</si>
  <si>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</si>
  <si>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</si>
  <si>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</si>
  <si>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</si>
  <si>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</si>
  <si>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</si>
  <si>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</si>
  <si>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</si>
  <si>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</si>
  <si>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</si>
  <si>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</si>
  <si>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</si>
  <si>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</si>
  <si>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</si>
  <si>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</si>
  <si>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</si>
  <si>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</si>
  <si>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</si>
  <si>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</si>
  <si>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</si>
  <si>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</si>
  <si>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</si>
  <si>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</si>
  <si>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</si>
  <si>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</si>
  <si>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</si>
  <si>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</si>
  <si>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</si>
  <si>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</si>
  <si>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</si>
  <si>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</si>
  <si>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</si>
  <si>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</si>
  <si>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</si>
  <si>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</si>
  <si>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</si>
  <si>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</si>
  <si>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</si>
  <si>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</si>
  <si>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</si>
  <si>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</si>
  <si>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</si>
  <si>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</si>
  <si>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</si>
  <si>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</si>
  <si>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</si>
  <si>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</si>
  <si>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</si>
  <si>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</si>
  <si>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</si>
  <si>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</si>
  <si>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</si>
  <si>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</si>
  <si>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</si>
  <si>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</si>
  <si>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</si>
  <si>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</si>
  <si>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</si>
  <si>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</si>
  <si>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</si>
  <si>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</si>
  <si>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</si>
  <si>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</si>
  <si>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</si>
  <si>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</si>
  <si>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</si>
  <si>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</si>
  <si>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</si>
  <si>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</si>
  <si>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</si>
  <si>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</si>
  <si>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</si>
  <si>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</si>
  <si>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</si>
  <si>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</si>
  <si>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</si>
  <si>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</si>
  <si>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</si>
  <si>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</si>
  <si>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</si>
  <si>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</si>
  <si>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</si>
  <si>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</si>
  <si>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</si>
  <si>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</si>
  <si>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</si>
  <si>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</si>
  <si>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</si>
  <si>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</si>
  <si>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</si>
  <si>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</si>
  <si>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</si>
  <si>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</si>
  <si>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</si>
  <si>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</si>
  <si>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</si>
  <si>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</si>
  <si>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</si>
  <si>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</si>
  <si>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</si>
  <si>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</si>
  <si>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</si>
  <si>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</si>
  <si>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</si>
  <si>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</si>
  <si>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</si>
  <si>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</si>
  <si>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</si>
  <si>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</si>
  <si>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</si>
  <si>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</si>
  <si>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</si>
  <si>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</si>
  <si>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</si>
  <si>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</si>
  <si>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</si>
  <si>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</si>
  <si>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</si>
  <si>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</si>
  <si>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</si>
  <si>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</si>
  <si>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</si>
  <si>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</si>
  <si>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</si>
  <si>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</si>
  <si>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</si>
  <si>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</si>
  <si>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</si>
  <si>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</si>
  <si>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</si>
  <si>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</si>
  <si>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</si>
  <si>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</si>
  <si>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</si>
  <si>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</si>
  <si>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</si>
  <si>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</si>
  <si>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</si>
  <si>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</si>
  <si>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</si>
  <si>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</si>
  <si>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</si>
  <si>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</si>
  <si>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</si>
  <si>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</si>
  <si>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</si>
  <si>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</si>
  <si>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</si>
  <si>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</si>
  <si>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</si>
  <si>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</si>
  <si>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</si>
  <si>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</si>
  <si>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</si>
  <si>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</si>
  <si>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</si>
  <si>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</si>
  <si>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</si>
  <si>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</si>
  <si>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</si>
  <si>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</si>
  <si>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</si>
  <si>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</si>
  <si>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</si>
  <si>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</si>
  <si>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</si>
  <si>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</si>
  <si>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</si>
  <si>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</si>
  <si>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</si>
  <si>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</si>
  <si>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</si>
  <si>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</si>
  <si>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</si>
  <si>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</si>
  <si>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</si>
  <si>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</si>
  <si>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</si>
  <si>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</si>
  <si>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</si>
  <si>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</si>
  <si>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</si>
  <si>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</si>
  <si>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</si>
  <si>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</si>
  <si>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</si>
  <si>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</si>
  <si>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</si>
  <si>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</si>
  <si>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</si>
  <si>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</si>
  <si>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</si>
  <si>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</si>
  <si>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</si>
  <si>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</si>
  <si>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</si>
  <si>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</si>
  <si>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</si>
  <si>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</si>
  <si>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</si>
  <si>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</si>
  <si>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</si>
  <si>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</si>
  <si>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</si>
  <si>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</si>
  <si>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</si>
  <si>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</si>
  <si>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</si>
  <si>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</si>
  <si>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</si>
  <si>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</si>
  <si>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</si>
  <si>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</si>
  <si>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</si>
  <si>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</si>
  <si>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</si>
  <si>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</si>
  <si>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</si>
  <si>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</si>
  <si>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</si>
  <si>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</si>
  <si>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</si>
  <si>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</si>
  <si>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</si>
  <si>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</si>
  <si>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</si>
  <si>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</si>
  <si>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</si>
  <si>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</si>
  <si>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</si>
  <si>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</si>
  <si>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</si>
  <si>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</si>
  <si>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</si>
  <si>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</si>
  <si>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</si>
  <si>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</si>
  <si>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</si>
  <si>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</si>
  <si>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</si>
  <si>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</si>
  <si>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</si>
  <si>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</si>
  <si>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</si>
  <si>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</si>
  <si>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</si>
  <si>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</si>
  <si>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</si>
  <si>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</si>
  <si>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</si>
  <si>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</si>
  <si>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</si>
  <si>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</si>
  <si>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</si>
  <si>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</si>
  <si>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</si>
  <si>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</si>
  <si>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</si>
  <si>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</si>
  <si>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</si>
  <si>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</si>
  <si>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</si>
  <si>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</si>
  <si>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</si>
  <si>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</si>
  <si>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</si>
  <si>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</si>
  <si>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</si>
  <si>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</si>
  <si>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</si>
  <si>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</si>
  <si>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</si>
  <si>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</si>
  <si>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</si>
  <si>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</si>
  <si>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</si>
  <si>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</si>
  <si>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</si>
  <si>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</si>
  <si>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</si>
  <si>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</si>
  <si>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</si>
  <si>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</si>
  <si>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</si>
  <si>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</si>
  <si>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</si>
  <si>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</si>
  <si>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</si>
  <si>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</si>
  <si>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</si>
  <si>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</si>
  <si>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</si>
  <si>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</si>
  <si>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</si>
  <si>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</si>
  <si>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</si>
  <si>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</si>
  <si>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</si>
  <si>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</si>
  <si>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</si>
  <si>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</si>
  <si>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</si>
  <si>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</si>
  <si>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</si>
  <si>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</si>
  <si>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</si>
  <si>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</si>
  <si>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</si>
  <si>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</si>
  <si>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</si>
  <si>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</si>
  <si>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</si>
  <si>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</si>
  <si>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</si>
  <si>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</si>
  <si>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</si>
  <si>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</si>
  <si>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</si>
  <si>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</si>
  <si>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</si>
  <si>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</si>
  <si>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</si>
  <si>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</si>
  <si>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</si>
  <si>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</si>
  <si>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</si>
  <si>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</si>
  <si>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</si>
  <si>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</si>
  <si>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</si>
  <si>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</si>
  <si>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</si>
  <si>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</si>
  <si>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</si>
  <si>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</si>
  <si>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</si>
  <si>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</si>
  <si>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</si>
  <si>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</si>
  <si>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</si>
  <si>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</si>
  <si>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</si>
  <si>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</si>
  <si>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</si>
  <si>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</si>
  <si>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</si>
  <si>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</si>
  <si>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</si>
  <si>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</si>
  <si>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</si>
  <si>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</si>
  <si>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</si>
  <si>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</si>
  <si>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</si>
  <si>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</si>
  <si>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</si>
  <si>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</si>
  <si>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</si>
  <si>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</si>
  <si>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</si>
  <si>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</si>
  <si>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</si>
  <si>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</si>
  <si>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</si>
  <si>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</si>
  <si>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</si>
  <si>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</si>
  <si>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</si>
  <si>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</si>
  <si>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</si>
  <si>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</si>
  <si>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</si>
  <si>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</si>
  <si>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</si>
  <si>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</si>
  <si>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</si>
  <si>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</si>
  <si>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</si>
  <si>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</si>
  <si>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</si>
  <si>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</si>
  <si>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</si>
  <si>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</si>
  <si>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</si>
  <si>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</si>
  <si>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</si>
  <si>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</si>
  <si>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</si>
  <si>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</si>
  <si>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</si>
  <si>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</si>
  <si>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</si>
  <si>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</si>
  <si>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</si>
  <si>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</si>
  <si>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</si>
  <si>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</si>
  <si>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</si>
  <si>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</si>
  <si>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</si>
  <si>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</si>
  <si>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</si>
  <si>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</si>
  <si>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</si>
  <si>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</si>
  <si>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</si>
  <si>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</si>
  <si>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</si>
  <si>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</si>
  <si>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</si>
  <si>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</si>
  <si>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</si>
  <si>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</si>
  <si>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</si>
  <si>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</si>
  <si>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</si>
  <si>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</si>
  <si>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</si>
  <si>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</si>
  <si>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</si>
  <si>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</si>
  <si>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</si>
  <si>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</si>
  <si>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</si>
  <si>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</si>
  <si>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</si>
  <si>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</si>
  <si>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</si>
  <si>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</si>
  <si>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</si>
  <si>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</si>
  <si>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</si>
  <si>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</si>
  <si>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</si>
  <si>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</si>
  <si>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</si>
  <si>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</si>
  <si>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</si>
  <si>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</si>
  <si>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</si>
  <si>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</si>
  <si>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</si>
  <si>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</si>
  <si>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</si>
  <si>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</si>
  <si>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</si>
  <si>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</si>
  <si>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</si>
  <si>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</si>
  <si>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</si>
  <si>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</si>
  <si>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</si>
  <si>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</si>
  <si>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</si>
  <si>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</si>
  <si>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</si>
  <si>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</si>
  <si>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</si>
  <si>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</si>
  <si>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</si>
  <si>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</si>
  <si>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</si>
  <si>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</si>
  <si>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</si>
  <si>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</si>
  <si>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</si>
  <si>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</si>
  <si>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</si>
  <si>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</si>
  <si>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</si>
  <si>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</si>
  <si>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</si>
  <si>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</si>
  <si>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</si>
  <si>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</si>
  <si>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</si>
  <si>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</si>
  <si>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</si>
  <si>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</si>
  <si>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</si>
  <si>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</si>
  <si>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</si>
  <si>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</si>
  <si>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</si>
  <si>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</si>
  <si>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</si>
  <si>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</si>
  <si>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</si>
  <si>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</si>
  <si>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</si>
  <si>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</si>
  <si>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</si>
  <si>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</si>
  <si>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</si>
  <si>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</si>
  <si>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</si>
  <si>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</si>
  <si>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</si>
  <si>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</si>
  <si>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</si>
  <si>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</si>
  <si>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</si>
  <si>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</si>
  <si>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</si>
  <si>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</si>
  <si>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</si>
  <si>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</si>
  <si>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</si>
  <si>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</si>
  <si>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</si>
  <si>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</si>
  <si>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</si>
  <si>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</si>
  <si>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</si>
  <si>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</si>
  <si>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</si>
  <si>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</si>
  <si>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</si>
  <si>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</si>
  <si>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</si>
  <si>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</si>
  <si>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</si>
  <si>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</si>
  <si>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</si>
  <si>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</si>
  <si>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</si>
  <si>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</si>
  <si>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</si>
  <si>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</si>
  <si>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</si>
  <si>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</si>
  <si>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</si>
  <si>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</si>
  <si>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</si>
  <si>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</si>
  <si>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</si>
  <si>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</si>
  <si>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</si>
  <si>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</si>
  <si>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</si>
  <si>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</si>
  <si>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</si>
  <si>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</si>
  <si>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</si>
  <si>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</si>
  <si>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</si>
  <si>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</si>
  <si>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</si>
  <si>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</si>
  <si>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</si>
  <si>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</si>
  <si>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</si>
  <si>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</si>
  <si>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</si>
  <si>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</si>
  <si>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</si>
  <si>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</si>
  <si>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</si>
  <si>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</si>
  <si>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</si>
  <si>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</si>
  <si>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</si>
  <si>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</si>
  <si>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</si>
  <si>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</si>
  <si>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</si>
  <si>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</si>
  <si>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</si>
  <si>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</si>
  <si>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</si>
  <si>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</si>
  <si>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</si>
  <si>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</si>
  <si>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</si>
  <si>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</si>
  <si>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</si>
  <si>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</si>
  <si>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</si>
  <si>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</si>
  <si>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</si>
  <si>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</si>
  <si>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</si>
  <si>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</si>
  <si>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</si>
  <si>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</si>
  <si>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</si>
  <si>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</si>
  <si>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</si>
  <si>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</si>
  <si>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</si>
  <si>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</si>
  <si>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</si>
  <si>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</si>
  <si>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</si>
  <si>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</si>
  <si>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</si>
  <si>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</si>
  <si>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</si>
  <si>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</si>
  <si>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</si>
  <si>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</si>
  <si>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</si>
  <si>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</si>
  <si>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</si>
  <si>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</si>
  <si>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</si>
  <si>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</si>
  <si>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</si>
  <si>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</si>
  <si>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</si>
  <si>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</si>
  <si>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</si>
  <si>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</si>
  <si>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</si>
  <si>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</si>
  <si>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</si>
  <si>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</si>
  <si>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</si>
  <si>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</si>
  <si>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</si>
  <si>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</si>
  <si>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</si>
  <si>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</si>
  <si>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</si>
  <si>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</si>
  <si>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</si>
  <si>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</si>
  <si>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</si>
  <si>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</si>
  <si>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</si>
  <si>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</si>
  <si>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</si>
  <si>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</si>
  <si>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</si>
  <si>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</si>
  <si>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</si>
  <si>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</si>
  <si>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</si>
  <si>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</si>
  <si>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</si>
  <si>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</si>
  <si>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</si>
  <si>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</si>
  <si>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</si>
  <si>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</si>
  <si>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</si>
  <si>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</si>
  <si>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</si>
  <si>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</si>
  <si>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</si>
  <si>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</si>
  <si>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</si>
  <si>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</si>
  <si>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</si>
  <si>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</si>
  <si>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</si>
  <si>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</si>
  <si>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</si>
  <si>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</si>
  <si>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</si>
  <si>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</si>
  <si>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</si>
  <si>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</si>
  <si>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</si>
  <si>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</si>
  <si>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</si>
  <si>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</si>
  <si>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</si>
  <si>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</si>
  <si>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</si>
  <si>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</si>
  <si>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</si>
  <si>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</si>
  <si>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</si>
  <si>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</si>
  <si>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</si>
  <si>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</si>
  <si>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</si>
  <si>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</si>
  <si>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</si>
  <si>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</si>
  <si>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</si>
  <si>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</si>
  <si>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</si>
  <si>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</si>
  <si>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</si>
  <si>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</si>
  <si>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</si>
  <si>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</si>
  <si>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</si>
  <si>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</si>
  <si>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</si>
  <si>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</si>
  <si>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</si>
  <si>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</si>
  <si>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</si>
  <si>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</si>
  <si>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</si>
  <si>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</si>
  <si>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</si>
  <si>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</si>
  <si>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</si>
  <si>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</si>
  <si>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</si>
  <si>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</si>
  <si>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</si>
  <si>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</si>
  <si>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</si>
  <si>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</si>
  <si>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</si>
  <si>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</si>
  <si>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</si>
  <si>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</si>
  <si>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</si>
  <si>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</si>
  <si>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</si>
  <si>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</si>
  <si>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</si>
  <si>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</si>
  <si>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</si>
  <si>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</si>
  <si>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</si>
  <si>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</si>
  <si>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</si>
  <si>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</si>
  <si>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</si>
  <si>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</si>
  <si>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</si>
  <si>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</si>
  <si>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</si>
  <si>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</si>
  <si>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</si>
  <si>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</si>
  <si>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</si>
  <si>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</si>
  <si>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</si>
  <si>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</si>
  <si>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</si>
  <si>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</si>
  <si>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</si>
  <si>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</si>
  <si>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</si>
  <si>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</si>
  <si>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</si>
  <si>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</si>
  <si>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</si>
  <si>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</si>
  <si>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</si>
  <si>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</si>
  <si>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</si>
  <si>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</si>
  <si>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</si>
  <si>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</si>
  <si>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</si>
  <si>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</si>
  <si>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</si>
  <si>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</si>
  <si>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</si>
  <si>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</si>
  <si>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</si>
  <si>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</si>
  <si>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</si>
  <si>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</si>
  <si>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</si>
  <si>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</si>
  <si>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</si>
  <si>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</si>
  <si>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</si>
  <si>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</si>
  <si>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</si>
  <si>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</si>
  <si>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</si>
  <si>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</si>
  <si>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</si>
  <si>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</si>
  <si>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</si>
  <si>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</si>
  <si>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</si>
  <si>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</si>
  <si>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</si>
  <si>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</si>
  <si>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</si>
  <si>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</si>
  <si>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</si>
  <si>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</si>
  <si>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</si>
  <si>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</si>
  <si>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</si>
  <si>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</si>
  <si>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</si>
  <si>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</si>
  <si>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</si>
  <si>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</si>
  <si>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</si>
  <si>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</si>
  <si>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</si>
  <si>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</si>
  <si>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</si>
  <si>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</si>
  <si>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</si>
  <si>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</si>
  <si>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</si>
  <si>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</si>
  <si>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</si>
  <si>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</si>
  <si>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</si>
  <si>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</si>
  <si>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</si>
  <si>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</si>
  <si>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</si>
  <si>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</si>
  <si>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</si>
  <si>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</si>
  <si>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</si>
  <si>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</si>
  <si>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</si>
  <si>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</si>
  <si>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</si>
  <si>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</si>
  <si>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</si>
  <si>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</si>
  <si>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</si>
  <si>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</si>
  <si>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</si>
  <si>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</si>
  <si>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</si>
  <si>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</si>
  <si>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</si>
  <si>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</si>
  <si>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</si>
  <si>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</si>
  <si>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</si>
  <si>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</si>
  <si>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</si>
  <si>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</si>
  <si>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</si>
  <si>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</si>
  <si>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</si>
  <si>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</si>
  <si>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</si>
  <si>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</si>
  <si>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</si>
  <si>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</si>
  <si>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</si>
  <si>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</si>
  <si>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</si>
  <si>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</si>
  <si>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</si>
  <si>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</si>
  <si>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</si>
  <si>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</si>
  <si>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</si>
  <si>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</si>
  <si>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</si>
  <si>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</si>
  <si>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</si>
  <si>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</si>
  <si>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</si>
  <si>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</si>
  <si>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</si>
  <si>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</si>
  <si>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</si>
  <si>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</si>
  <si>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</si>
  <si>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</si>
  <si>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</si>
  <si>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</si>
  <si>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</si>
  <si>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</si>
  <si>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</si>
  <si>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</si>
  <si>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</si>
  <si>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</si>
  <si>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</si>
  <si>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</si>
  <si>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</si>
  <si>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</si>
  <si>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</si>
  <si>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</si>
  <si>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</si>
  <si>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</si>
  <si>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</si>
  <si>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</si>
  <si>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</si>
  <si>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</si>
  <si>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</si>
  <si>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</si>
  <si>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</si>
  <si>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</si>
  <si>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</si>
  <si>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</si>
  <si>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</si>
  <si>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</si>
  <si>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</si>
  <si>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</si>
  <si>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</si>
  <si>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</si>
  <si>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</si>
  <si>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</si>
  <si>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</si>
  <si>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</si>
  <si>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</si>
  <si>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</si>
  <si>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</si>
  <si>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</si>
  <si>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</si>
  <si>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</si>
  <si>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</si>
  <si>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</si>
  <si>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</si>
  <si>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</si>
  <si>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</si>
  <si>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</si>
  <si>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</si>
  <si>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</si>
  <si>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</si>
  <si>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</si>
  <si>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</si>
  <si>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</si>
  <si>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</si>
  <si>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</si>
  <si>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</si>
  <si>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</si>
  <si>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</si>
  <si>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</si>
  <si>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</si>
  <si>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</si>
  <si>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</si>
  <si>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</si>
  <si>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</si>
  <si>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</si>
  <si>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</si>
  <si>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</si>
  <si>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</si>
  <si>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</si>
  <si>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</si>
  <si>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</si>
  <si>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</si>
  <si>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</si>
  <si>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</si>
  <si>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</si>
  <si>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</si>
  <si>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</si>
  <si>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</si>
  <si>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</si>
  <si>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</si>
  <si>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</si>
  <si>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</si>
  <si>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</si>
  <si>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</si>
  <si>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</si>
  <si>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</si>
  <si>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</si>
  <si>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</si>
  <si>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</si>
  <si>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</si>
  <si>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</si>
  <si>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</si>
  <si>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</si>
  <si>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</si>
  <si>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</si>
  <si>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</si>
  <si>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</si>
  <si>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</si>
  <si>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</si>
  <si>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</si>
  <si>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</si>
  <si>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</si>
  <si>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</si>
  <si>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</si>
  <si>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</si>
  <si>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</si>
  <si>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</si>
  <si>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</si>
  <si>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</si>
  <si>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</si>
  <si>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</si>
  <si>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</si>
  <si>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</si>
  <si>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</si>
  <si>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</si>
  <si>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</si>
  <si>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</si>
  <si>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</si>
  <si>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</si>
  <si>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</si>
  <si>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</si>
  <si>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</si>
  <si>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</si>
  <si>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</si>
  <si>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</si>
  <si>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</si>
  <si>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</si>
  <si>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</si>
  <si>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</si>
  <si>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</si>
  <si>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</si>
  <si>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</si>
  <si>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</si>
  <si>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</si>
  <si>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</si>
  <si>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</si>
  <si>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</si>
  <si>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</si>
  <si>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</si>
  <si>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</si>
  <si>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</si>
  <si>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</si>
  <si>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</si>
  <si>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</si>
  <si>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</si>
  <si>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</si>
  <si>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</si>
  <si>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</si>
  <si>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</si>
  <si>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</si>
  <si>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</si>
  <si>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</si>
  <si>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</si>
  <si>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</si>
  <si>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</si>
  <si>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</si>
  <si>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</si>
  <si>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</si>
  <si>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</si>
  <si>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</si>
  <si>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</si>
  <si>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</si>
  <si>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</si>
  <si>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</si>
  <si>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</si>
  <si>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</si>
  <si>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</si>
  <si>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</si>
  <si>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</si>
  <si>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</si>
  <si>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</si>
  <si>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</si>
  <si>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</si>
  <si>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</si>
  <si>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</si>
  <si>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</si>
  <si>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</si>
  <si>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</si>
  <si>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</si>
  <si>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</si>
  <si>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</si>
  <si>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</si>
  <si>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</si>
  <si>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</si>
  <si>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</si>
  <si>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</si>
  <si>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</si>
  <si>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</si>
  <si>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</si>
  <si>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</si>
  <si>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</si>
  <si>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</si>
  <si>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</si>
  <si>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</si>
  <si>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</si>
  <si>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</si>
  <si>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</si>
  <si>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</si>
  <si>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</si>
  <si>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</si>
  <si>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</si>
  <si>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</si>
  <si>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</si>
  <si>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</si>
  <si>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</si>
  <si>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</si>
  <si>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</si>
  <si>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</si>
  <si>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</si>
  <si>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</si>
  <si>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</si>
  <si>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</si>
  <si>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</si>
  <si>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</si>
  <si>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</si>
  <si>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</si>
  <si>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</si>
  <si>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</si>
  <si>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</si>
  <si>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</si>
  <si>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</si>
  <si>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</si>
  <si>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</si>
  <si>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</si>
  <si>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</si>
  <si>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</si>
  <si>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</si>
  <si>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</si>
  <si>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</si>
  <si>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</si>
  <si>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</si>
  <si>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</si>
  <si>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</si>
  <si>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</si>
  <si>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</si>
  <si>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</si>
  <si>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</si>
  <si>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</si>
  <si>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</si>
  <si>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</si>
  <si>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</si>
  <si>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</si>
  <si>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</si>
  <si>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</si>
  <si>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</si>
  <si>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</si>
  <si>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</si>
  <si>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</si>
  <si>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</si>
  <si>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</si>
  <si>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</si>
  <si>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</si>
  <si>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</si>
  <si>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</si>
  <si>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</si>
  <si>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</si>
  <si>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</si>
  <si>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</si>
  <si>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</si>
  <si>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</si>
  <si>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</si>
  <si>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</si>
  <si>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</si>
  <si>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</si>
  <si>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</si>
  <si>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</si>
  <si>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</si>
  <si>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</si>
  <si>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</si>
  <si>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</si>
  <si>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</si>
  <si>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</si>
  <si>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</si>
  <si>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</si>
  <si>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</si>
  <si>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</si>
  <si>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</si>
  <si>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</si>
  <si>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</si>
  <si>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</si>
  <si>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</si>
  <si>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</si>
  <si>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</si>
  <si>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</si>
  <si>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</si>
  <si>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</si>
  <si>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</si>
  <si>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</si>
  <si>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</si>
  <si>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</si>
  <si>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</si>
  <si>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</si>
  <si>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</si>
  <si>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</si>
  <si>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</si>
  <si>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</si>
  <si>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</si>
  <si>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</si>
  <si>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</si>
  <si>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</si>
  <si>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</si>
  <si>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</si>
  <si>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</si>
  <si>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</si>
  <si>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</si>
  <si>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</si>
  <si>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</si>
  <si>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</si>
  <si>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</si>
  <si>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</si>
  <si>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</si>
  <si>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</si>
  <si>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</si>
  <si>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</si>
  <si>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</si>
  <si>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</si>
  <si>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</si>
  <si>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</si>
  <si>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</si>
  <si>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</si>
  <si>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</si>
  <si>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</si>
  <si>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</si>
  <si>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</si>
  <si>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</si>
  <si>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</si>
  <si>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</si>
  <si>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</si>
  <si>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</si>
  <si>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</si>
  <si>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</si>
  <si>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</si>
  <si>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</si>
  <si>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</si>
  <si>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</si>
  <si>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</si>
  <si>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</si>
  <si>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</si>
  <si>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</si>
  <si>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</si>
  <si>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</si>
  <si>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</si>
  <si>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</si>
  <si>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</si>
  <si>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</si>
  <si>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</si>
  <si>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</si>
  <si>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</si>
  <si>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</si>
  <si>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</si>
  <si>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</si>
  <si>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</si>
  <si>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</si>
  <si>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</si>
  <si>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</si>
  <si>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</si>
  <si>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</si>
  <si>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</si>
  <si>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</si>
  <si>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</si>
  <si>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</si>
  <si>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</si>
  <si>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</si>
  <si>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</si>
  <si>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</si>
  <si>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</si>
  <si>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</si>
  <si>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</si>
  <si>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</si>
  <si>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</si>
  <si>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</si>
  <si>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</si>
  <si>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</si>
  <si>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</si>
  <si>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</si>
  <si>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</si>
  <si>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</si>
  <si>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</si>
  <si>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</si>
  <si>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</si>
  <si>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</si>
  <si>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</si>
  <si>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</si>
  <si>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</si>
  <si>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</si>
  <si>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</si>
  <si>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</si>
  <si>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</si>
  <si>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</si>
  <si>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</si>
  <si>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</si>
  <si>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</si>
  <si>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</si>
  <si>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</si>
  <si>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</si>
  <si>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</si>
  <si>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</si>
  <si>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</si>
  <si>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</si>
  <si>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</si>
  <si>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</si>
  <si>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</si>
  <si>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</si>
  <si>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</si>
  <si>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</si>
  <si>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</si>
  <si>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</si>
  <si>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</si>
  <si>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</si>
  <si>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</si>
  <si>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</si>
  <si>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</si>
  <si>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</si>
  <si>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</si>
  <si>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</si>
  <si>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</si>
  <si>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</si>
  <si>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</si>
  <si>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</si>
  <si>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</si>
  <si>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</si>
  <si>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</si>
  <si>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</si>
  <si>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</si>
  <si>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</si>
  <si>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</si>
  <si>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</si>
  <si>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</si>
  <si>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</si>
  <si>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</si>
  <si>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</si>
  <si>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</si>
  <si>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</si>
  <si>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</si>
  <si>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</si>
  <si>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</si>
  <si>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</si>
  <si>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</si>
  <si>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</si>
  <si>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</si>
  <si>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</si>
  <si>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</si>
  <si>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</si>
  <si>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</si>
  <si>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</si>
  <si>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</si>
  <si>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</si>
  <si>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</si>
  <si>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</si>
  <si>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</si>
  <si>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</si>
  <si>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</si>
  <si>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</si>
  <si>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</si>
  <si>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</si>
  <si>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</si>
  <si>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</si>
  <si>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</si>
  <si>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</si>
  <si>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</si>
  <si>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</si>
  <si>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</si>
  <si>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</si>
  <si>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</si>
  <si>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</si>
  <si>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</si>
  <si>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</si>
  <si>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</si>
  <si>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</si>
  <si>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</si>
  <si>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</si>
  <si>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</si>
  <si>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</si>
  <si>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</si>
  <si>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</si>
  <si>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</si>
  <si>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</si>
  <si>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</si>
  <si>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</si>
  <si>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</si>
  <si>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</si>
  <si>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</si>
  <si>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</si>
  <si>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</si>
  <si>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</si>
  <si>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</si>
  <si>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</si>
  <si>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</si>
  <si>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</si>
  <si>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</si>
  <si>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</si>
  <si>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</si>
  <si>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</si>
  <si>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</si>
  <si>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</si>
  <si>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</si>
  <si>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</si>
  <si>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</si>
  <si>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</si>
  <si>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</si>
  <si>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</si>
  <si>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</si>
  <si>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</si>
  <si>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</si>
  <si>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</si>
  <si>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</si>
  <si>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</si>
  <si>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</si>
  <si>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</si>
  <si>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</si>
  <si>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</si>
  <si>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</si>
  <si>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</si>
  <si>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</si>
  <si>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</si>
  <si>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</si>
  <si>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</si>
  <si>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</si>
  <si>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</si>
  <si>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</si>
  <si>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</si>
  <si>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</si>
  <si>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</si>
  <si>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</si>
  <si>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</si>
  <si>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</si>
  <si>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</si>
  <si>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</si>
  <si>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</si>
  <si>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</si>
  <si>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</si>
  <si>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</si>
  <si>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</si>
  <si>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</si>
  <si>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</si>
  <si>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</si>
  <si>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</si>
  <si>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</si>
  <si>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</si>
  <si>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</si>
  <si>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</si>
  <si>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</si>
  <si>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</si>
  <si>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</si>
  <si>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</si>
  <si>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</si>
  <si>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</si>
  <si>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</si>
  <si>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</si>
  <si>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</si>
  <si>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</si>
  <si>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</si>
  <si>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</si>
  <si>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</si>
  <si>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</si>
  <si>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</si>
  <si>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</si>
  <si>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</si>
  <si>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</si>
  <si>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</si>
  <si>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</si>
  <si>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</si>
  <si>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</si>
  <si>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</si>
  <si>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</si>
  <si>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</si>
  <si>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</si>
  <si>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</si>
  <si>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</si>
  <si>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</si>
  <si>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</si>
  <si>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</si>
  <si>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</si>
  <si>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</si>
  <si>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</si>
  <si>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</si>
  <si>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</si>
  <si>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</si>
  <si>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</si>
  <si>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</si>
  <si>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</si>
  <si>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</si>
  <si>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</si>
  <si>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</si>
  <si>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</si>
  <si>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</si>
  <si>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</si>
  <si>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</si>
  <si>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</si>
  <si>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</si>
  <si>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</si>
  <si>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</si>
  <si>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</si>
  <si>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</si>
  <si>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</si>
  <si>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</si>
  <si>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</si>
  <si>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</si>
  <si>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</si>
  <si>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</si>
  <si>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</si>
  <si>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</si>
  <si>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</si>
  <si>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</si>
  <si>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</si>
  <si>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</si>
  <si>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</si>
  <si>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</si>
  <si>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</si>
  <si>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</si>
  <si>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</si>
  <si>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</si>
  <si>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</si>
  <si>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</si>
  <si>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</si>
  <si>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</si>
  <si>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</si>
  <si>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</si>
  <si>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</si>
  <si>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</si>
  <si>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</si>
  <si>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</si>
  <si>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</si>
  <si>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</si>
  <si>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</si>
  <si>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</si>
  <si>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</si>
  <si>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</si>
  <si>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</si>
  <si>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</si>
  <si>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</si>
  <si>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</si>
  <si>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</si>
  <si>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</si>
  <si>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</si>
  <si>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</si>
  <si>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</si>
  <si>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</si>
  <si>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</si>
  <si>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</si>
  <si>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</si>
  <si>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</si>
  <si>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</si>
  <si>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</si>
  <si>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</si>
  <si>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</si>
  <si>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</si>
  <si>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</si>
  <si>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</si>
  <si>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</si>
  <si>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</si>
  <si>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</si>
  <si>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</si>
  <si>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</si>
  <si>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</si>
  <si>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</si>
  <si>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</si>
  <si>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</si>
  <si>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</si>
  <si>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</si>
  <si>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</si>
  <si>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</si>
  <si>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</si>
  <si>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</si>
  <si>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</si>
  <si>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</si>
  <si>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</si>
  <si>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</si>
  <si>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</si>
  <si>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</si>
  <si>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</si>
  <si>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</si>
  <si>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</si>
  <si>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</si>
  <si>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</si>
  <si>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</si>
  <si>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</si>
  <si>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</si>
  <si>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</si>
  <si>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</si>
  <si>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</si>
  <si>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</si>
  <si>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</si>
  <si>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</si>
  <si>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</si>
  <si>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</si>
  <si>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</si>
  <si>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</si>
  <si>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</si>
  <si>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</si>
  <si>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</si>
  <si>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</si>
  <si>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</si>
  <si>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</si>
  <si>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</si>
  <si>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</si>
  <si>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</si>
  <si>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</si>
  <si>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</si>
  <si>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</si>
  <si>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</si>
  <si>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</si>
  <si>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</si>
  <si>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</si>
  <si>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</si>
  <si>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</si>
  <si>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</si>
  <si>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</si>
  <si>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</si>
  <si>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</si>
  <si>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</si>
  <si>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</si>
  <si>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</si>
  <si>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</si>
  <si>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</si>
  <si>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</si>
  <si>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</si>
  <si>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</si>
  <si>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</si>
  <si>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</si>
  <si>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</si>
  <si>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</si>
  <si>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</si>
  <si>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</si>
  <si>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</si>
  <si>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</si>
  <si>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</si>
  <si>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</si>
  <si>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</si>
  <si>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</si>
  <si>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</si>
  <si>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</si>
  <si>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</si>
  <si>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</si>
  <si>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</si>
  <si>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</si>
  <si>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</si>
  <si>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</si>
  <si>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</si>
  <si>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</si>
  <si>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</si>
  <si>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</si>
  <si>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</si>
  <si>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</si>
  <si>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</si>
  <si>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</si>
  <si>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</si>
  <si>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</si>
  <si>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</si>
  <si>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</si>
  <si>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</si>
  <si>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</si>
  <si>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</si>
  <si>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</si>
  <si>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</si>
  <si>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</si>
  <si>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</si>
  <si>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</si>
  <si>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</si>
  <si>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</si>
  <si>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</si>
  <si>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</si>
  <si>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</si>
  <si>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</si>
  <si>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</si>
  <si>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</si>
  <si>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</si>
  <si>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</si>
  <si>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</si>
  <si>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</si>
  <si>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</si>
  <si>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</si>
  <si>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</si>
  <si>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</si>
  <si>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</si>
  <si>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</si>
  <si>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</si>
  <si>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</si>
  <si>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</si>
  <si>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</si>
  <si>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</si>
  <si>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</si>
  <si>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</si>
  <si>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</si>
  <si>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</si>
  <si>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</si>
  <si>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</si>
  <si>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</si>
  <si>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</si>
  <si>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</si>
  <si>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</si>
  <si>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</si>
  <si>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</si>
  <si>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</si>
  <si>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</si>
  <si>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</si>
  <si>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</si>
  <si>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</si>
  <si>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</si>
  <si>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</si>
  <si>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</si>
  <si>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</si>
  <si>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</si>
  <si>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</si>
  <si>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</si>
  <si>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</si>
  <si>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</si>
  <si>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</si>
  <si>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</si>
  <si>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</si>
  <si>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</si>
  <si>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</si>
  <si>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</si>
  <si>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</si>
  <si>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</si>
  <si>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</si>
  <si>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</si>
  <si>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</si>
  <si>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</si>
  <si>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</si>
  <si>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</si>
  <si>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</si>
  <si>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</si>
  <si>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</si>
  <si>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</si>
  <si>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</si>
  <si>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</si>
  <si>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</si>
  <si>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</si>
  <si>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</si>
  <si>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</si>
  <si>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</si>
  <si>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</si>
  <si>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</si>
  <si>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</si>
  <si>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</si>
  <si>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</si>
  <si>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</si>
  <si>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</si>
  <si>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</si>
  <si>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</si>
  <si>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</si>
  <si>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</si>
  <si>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</si>
  <si>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</si>
  <si>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</si>
  <si>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</si>
  <si>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</si>
  <si>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</si>
  <si>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</si>
  <si>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</si>
  <si>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</si>
  <si>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</si>
  <si>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</si>
  <si>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</si>
  <si>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</si>
  <si>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</si>
  <si>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</si>
  <si>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</si>
  <si>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</si>
  <si>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</si>
  <si>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</si>
  <si>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</si>
  <si>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</si>
  <si>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</si>
  <si>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</si>
  <si>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</si>
  <si>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</si>
  <si>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</si>
  <si>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</si>
  <si>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</si>
  <si>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</si>
  <si>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</si>
  <si>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</si>
  <si>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</si>
  <si>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</si>
  <si>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</si>
  <si>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</si>
  <si>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</si>
  <si>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</si>
  <si>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</si>
  <si>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</si>
  <si>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</si>
  <si>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</si>
  <si>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</si>
  <si>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</si>
  <si>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</si>
  <si>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</si>
  <si>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</si>
  <si>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</si>
  <si>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</si>
  <si>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</si>
  <si>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</si>
  <si>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</si>
  <si>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</si>
  <si>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</si>
  <si>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</si>
  <si>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</si>
  <si>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</si>
  <si>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</si>
  <si>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</si>
  <si>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</si>
  <si>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</si>
  <si>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</si>
  <si>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</si>
  <si>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</si>
  <si>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</si>
  <si>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</si>
  <si>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</si>
  <si>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</si>
  <si>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</si>
  <si>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</si>
  <si>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</si>
  <si>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</si>
  <si>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</si>
  <si>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</si>
  <si>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</si>
  <si>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</si>
  <si>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</si>
  <si>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</si>
  <si>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</si>
  <si>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</si>
  <si>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</si>
  <si>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</si>
  <si>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</si>
  <si>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</si>
  <si>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</si>
  <si>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</si>
  <si>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</si>
  <si>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</si>
  <si>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</si>
  <si>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</si>
  <si>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</si>
  <si>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</si>
  <si>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</si>
  <si>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</si>
  <si>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</si>
  <si>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</si>
  <si>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</si>
  <si>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</si>
  <si>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</si>
  <si>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</si>
  <si>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</si>
  <si>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</si>
  <si>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</si>
  <si>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</si>
  <si>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</si>
  <si>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</si>
  <si>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</si>
  <si>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</si>
  <si>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</si>
  <si>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</si>
  <si>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</si>
  <si>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</si>
  <si>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</si>
  <si>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</si>
  <si>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</si>
  <si>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</si>
  <si>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</si>
  <si>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</si>
  <si>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</si>
  <si>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</si>
  <si>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</si>
  <si>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</si>
  <si>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</si>
  <si>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</si>
  <si>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</si>
  <si>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</si>
  <si>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</si>
  <si>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</si>
  <si>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</si>
  <si>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</si>
  <si>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</si>
  <si>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</si>
  <si>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</si>
  <si>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</si>
  <si>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</si>
  <si>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</si>
  <si>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</si>
  <si>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</si>
  <si>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</si>
  <si>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</si>
  <si>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</si>
  <si>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</si>
  <si>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</si>
  <si>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</si>
  <si>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</si>
  <si>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</si>
  <si>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</si>
  <si>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</si>
  <si>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</si>
  <si>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</si>
  <si>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</si>
  <si>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</si>
  <si>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</si>
  <si>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</si>
  <si>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</si>
  <si>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</si>
  <si>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</si>
  <si>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</si>
  <si>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</si>
  <si>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</si>
  <si>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</si>
  <si>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</si>
  <si>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</si>
  <si>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</si>
  <si>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</si>
  <si>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</si>
  <si>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</si>
  <si>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</si>
  <si>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</si>
  <si>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</si>
  <si>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</si>
  <si>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</si>
  <si>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</si>
  <si>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</si>
  <si>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</si>
  <si>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</si>
  <si>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</si>
  <si>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</si>
  <si>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</si>
  <si>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</si>
  <si>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</si>
  <si>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</si>
  <si>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</si>
  <si>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</si>
  <si>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</si>
  <si>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</si>
  <si>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</si>
  <si>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</si>
  <si>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</si>
  <si>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</si>
  <si>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</si>
  <si>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</si>
  <si>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</si>
  <si>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</si>
  <si>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</si>
  <si>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</si>
  <si>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</si>
  <si>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</si>
  <si>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</si>
  <si>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</si>
  <si>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</si>
  <si>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</si>
  <si>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</si>
  <si>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</si>
  <si>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</si>
  <si>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</si>
  <si>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</si>
  <si>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</si>
  <si>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</si>
  <si>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</si>
  <si>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</si>
  <si>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</si>
  <si>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</si>
  <si>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</si>
  <si>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</si>
  <si>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</si>
  <si>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</si>
  <si>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</si>
  <si>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</si>
  <si>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</si>
  <si>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</si>
  <si>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</si>
  <si>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</si>
  <si>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</si>
  <si>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</si>
  <si>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</si>
  <si>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</si>
  <si>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</si>
  <si>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</si>
  <si>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</si>
  <si>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</si>
  <si>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</si>
  <si>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</si>
  <si>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</si>
  <si>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</si>
  <si>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</si>
  <si>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</si>
  <si>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</si>
  <si>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</si>
  <si>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</si>
  <si>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</si>
  <si>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</si>
  <si>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</si>
  <si>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</si>
  <si>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</si>
  <si>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</si>
  <si>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</si>
  <si>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</si>
  <si>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</si>
  <si>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</si>
  <si>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</si>
  <si>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</si>
  <si>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</si>
  <si>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</si>
  <si>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</si>
  <si>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</si>
  <si>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</si>
  <si>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</si>
  <si>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</si>
  <si>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</si>
  <si>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</si>
  <si>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</si>
  <si>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</si>
  <si>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</si>
  <si>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</si>
  <si>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</si>
  <si>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</si>
  <si>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</si>
  <si>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</si>
  <si>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</si>
  <si>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</si>
  <si>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</si>
  <si>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</si>
  <si>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</si>
  <si>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</si>
  <si>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</si>
  <si>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</si>
  <si>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</si>
  <si>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</si>
  <si>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</si>
  <si>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</si>
  <si>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</si>
  <si>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</si>
  <si>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</si>
  <si>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</si>
  <si>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</si>
  <si>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</si>
  <si>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</si>
  <si>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</si>
  <si>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</si>
  <si>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</si>
  <si>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</si>
  <si>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</si>
  <si>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</si>
  <si>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</si>
  <si>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</si>
  <si>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</si>
  <si>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</si>
  <si>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</si>
  <si>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</si>
  <si>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</si>
  <si>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</si>
  <si>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</si>
  <si>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</si>
  <si>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</si>
  <si>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</si>
  <si>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</si>
  <si>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</si>
  <si>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</si>
  <si>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</si>
  <si>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</si>
  <si>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</si>
  <si>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</si>
  <si>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</si>
  <si>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</si>
  <si>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</si>
  <si>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</si>
  <si>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</si>
  <si>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</si>
  <si>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</si>
  <si>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</si>
  <si>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</si>
  <si>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</si>
  <si>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</si>
  <si>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</si>
  <si>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</si>
  <si>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</si>
  <si>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</si>
  <si>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</si>
  <si>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</si>
  <si>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</si>
  <si>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</si>
  <si>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</si>
  <si>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</si>
  <si>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</si>
  <si>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</si>
  <si>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</si>
  <si>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</si>
  <si>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</si>
  <si>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</si>
  <si>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</si>
  <si>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</si>
  <si>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</si>
  <si>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</si>
  <si>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</si>
  <si>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</si>
  <si>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</si>
  <si>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</si>
  <si>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</si>
  <si>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</si>
  <si>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</si>
  <si>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</si>
  <si>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</si>
  <si>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</si>
  <si>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</si>
  <si>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</si>
  <si>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</si>
  <si>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</si>
  <si>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</si>
  <si>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</si>
  <si>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</si>
  <si>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</si>
  <si>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</si>
  <si>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</si>
  <si>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</si>
  <si>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</si>
  <si>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</si>
  <si>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</si>
  <si>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</si>
  <si>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</si>
  <si>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</si>
  <si>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</si>
  <si>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</si>
  <si>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</si>
  <si>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</si>
  <si>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</si>
  <si>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</si>
  <si>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</si>
  <si>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</si>
  <si>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</si>
  <si>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</si>
  <si>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</si>
  <si>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</si>
  <si>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</si>
  <si>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</si>
  <si>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</si>
  <si>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</si>
  <si>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</si>
  <si>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</si>
  <si>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</si>
  <si>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</si>
  <si>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</si>
  <si>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</si>
  <si>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</si>
  <si>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</si>
  <si>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</si>
  <si>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</si>
  <si>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</si>
  <si>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</si>
  <si>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</si>
  <si>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</si>
  <si>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</si>
  <si>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</si>
  <si>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</si>
  <si>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</si>
  <si>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</si>
  <si>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</si>
  <si>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</si>
  <si>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</si>
  <si>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</si>
  <si>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</si>
  <si>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</si>
  <si>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</si>
  <si>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</si>
  <si>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</si>
  <si>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</si>
  <si>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</si>
  <si>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</si>
  <si>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</si>
  <si>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</si>
  <si>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</si>
  <si>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</si>
  <si>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</si>
  <si>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</si>
  <si>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</si>
  <si>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</si>
  <si>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</si>
  <si>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</si>
  <si>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</si>
  <si>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</si>
  <si>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</si>
  <si>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</si>
  <si>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</si>
  <si>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</si>
  <si>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</si>
  <si>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</si>
  <si>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</si>
  <si>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</si>
  <si>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</si>
  <si>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</si>
  <si>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</si>
  <si>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</si>
  <si>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</si>
  <si>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</si>
  <si>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</si>
  <si>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</si>
  <si>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</si>
  <si>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</si>
  <si>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</si>
  <si>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</si>
  <si>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</si>
  <si>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</si>
  <si>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</si>
  <si>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</si>
  <si>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</si>
  <si>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</si>
  <si>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</si>
  <si>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</si>
  <si>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</si>
  <si>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</si>
  <si>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</si>
  <si>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</si>
  <si>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</si>
  <si>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</si>
  <si>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</si>
  <si>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</si>
  <si>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</si>
  <si>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</si>
  <si>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</si>
  <si>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</si>
  <si>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</si>
  <si>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</si>
  <si>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</si>
  <si>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</si>
  <si>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</si>
  <si>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</si>
  <si>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</si>
  <si>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</si>
  <si>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</si>
  <si>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</si>
  <si>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</si>
  <si>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</si>
  <si>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</si>
  <si>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</si>
  <si>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</si>
  <si>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</si>
  <si>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</si>
  <si>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</si>
  <si>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</si>
  <si>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</si>
  <si>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</si>
  <si>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</si>
  <si>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</si>
  <si>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</si>
  <si>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</si>
  <si>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</si>
  <si>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</si>
  <si>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</si>
  <si>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</si>
  <si>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</si>
  <si>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</si>
  <si>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</si>
  <si>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</si>
  <si>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</si>
  <si>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</si>
  <si>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</si>
  <si>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</si>
  <si>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</si>
  <si>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</si>
  <si>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</si>
  <si>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</si>
  <si>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</si>
  <si>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</si>
  <si>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</si>
  <si>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</si>
  <si>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</si>
  <si>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</si>
  <si>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</si>
  <si>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</si>
  <si>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</si>
  <si>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</si>
  <si>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</si>
  <si>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</si>
  <si>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</si>
  <si>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</si>
  <si>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</si>
  <si>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</si>
  <si>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</si>
  <si>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</si>
  <si>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</si>
  <si>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</si>
  <si>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</si>
  <si>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</si>
  <si>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</si>
  <si>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</si>
  <si>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</si>
  <si>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</si>
  <si>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</si>
  <si>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</si>
  <si>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</si>
  <si>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</si>
  <si>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</si>
  <si>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</si>
  <si>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</si>
  <si>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</si>
  <si>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</si>
  <si>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</si>
  <si>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</si>
  <si>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</si>
  <si>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</si>
  <si>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</si>
  <si>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</si>
  <si>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</si>
  <si>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</si>
  <si>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</si>
  <si>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</si>
  <si>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</si>
  <si>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</si>
  <si>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</si>
  <si>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</si>
  <si>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</si>
  <si>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</si>
  <si>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</si>
  <si>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</si>
  <si>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</si>
  <si>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</si>
  <si>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</si>
  <si>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</si>
  <si>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</si>
  <si>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</si>
  <si>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</si>
  <si>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</si>
  <si>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</si>
  <si>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</si>
  <si>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</si>
  <si>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</si>
  <si>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</si>
  <si>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</si>
  <si>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</si>
  <si>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</si>
  <si>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</si>
  <si>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</si>
  <si>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</si>
  <si>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</si>
  <si>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</si>
  <si>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</si>
  <si>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</si>
  <si>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</si>
  <si>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</si>
  <si>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</si>
  <si>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</si>
  <si>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</si>
  <si>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</si>
  <si>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</si>
  <si>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</si>
  <si>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</si>
  <si>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</si>
  <si>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</si>
  <si>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</si>
  <si>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</si>
  <si>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</si>
  <si>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</si>
  <si>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</si>
  <si>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</si>
  <si>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</si>
  <si>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</si>
  <si>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</si>
  <si>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</si>
  <si>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</si>
  <si>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</si>
  <si>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</si>
  <si>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</si>
  <si>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</si>
  <si>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</si>
  <si>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</si>
  <si>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</si>
  <si>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</si>
  <si>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</si>
  <si>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</si>
  <si>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</si>
  <si>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</si>
  <si>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</si>
  <si>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</si>
  <si>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</si>
  <si>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</si>
  <si>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</si>
  <si>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</si>
  <si>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</si>
  <si>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</si>
  <si>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</si>
  <si>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</si>
  <si>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</si>
  <si>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</si>
  <si>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</si>
  <si>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</si>
  <si>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</si>
  <si>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</si>
  <si>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</si>
  <si>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</si>
  <si>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</si>
  <si>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</si>
  <si>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</si>
  <si>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</si>
  <si>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</si>
  <si>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</si>
  <si>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</si>
  <si>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</si>
  <si>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</si>
  <si>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</si>
  <si>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</si>
  <si>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</si>
  <si>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</si>
  <si>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</si>
  <si>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</si>
  <si>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</si>
  <si>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</si>
  <si>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</si>
  <si>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</si>
  <si>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</si>
  <si>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</si>
  <si>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</si>
  <si>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</si>
  <si>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</si>
  <si>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</si>
  <si>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</si>
  <si>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</si>
  <si>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</si>
  <si>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</si>
  <si>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</si>
  <si>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</si>
  <si>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</si>
  <si>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</si>
  <si>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</si>
  <si>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</si>
  <si>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</si>
  <si>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</si>
  <si>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</si>
  <si>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</si>
  <si>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</si>
  <si>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</si>
  <si>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</si>
  <si>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</si>
  <si>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</si>
  <si>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</si>
  <si>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</si>
  <si>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</si>
  <si>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</si>
  <si>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</si>
  <si>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</si>
  <si>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</si>
  <si>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</si>
  <si>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</si>
  <si>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</si>
  <si>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</si>
  <si>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</si>
  <si>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</si>
  <si>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</si>
  <si>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</si>
  <si>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</si>
  <si>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</si>
  <si>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</si>
  <si>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</si>
  <si>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</si>
  <si>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</si>
  <si>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</si>
  <si>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</si>
  <si>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</si>
  <si>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</si>
  <si>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</si>
  <si>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</si>
  <si>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</si>
  <si>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</si>
  <si>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</si>
  <si>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</si>
  <si>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</si>
  <si>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</si>
  <si>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</si>
  <si>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</si>
  <si>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</si>
  <si>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</si>
  <si>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</si>
  <si>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</si>
  <si>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</si>
  <si>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</si>
  <si>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</si>
  <si>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</si>
  <si>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</si>
  <si>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</si>
  <si>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</si>
  <si>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</si>
  <si>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</si>
  <si>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</si>
  <si>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</si>
  <si>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</si>
  <si>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</si>
  <si>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</si>
  <si>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</si>
  <si>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</si>
  <si>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</si>
  <si>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</si>
  <si>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</si>
  <si>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</si>
  <si>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</si>
  <si>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</si>
  <si>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</si>
  <si>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</si>
  <si>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</si>
  <si>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</si>
  <si>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</si>
  <si>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</si>
  <si>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</si>
  <si>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</si>
  <si>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</si>
  <si>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</si>
  <si>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</si>
  <si>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</si>
  <si>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</si>
  <si>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</si>
  <si>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</si>
  <si>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</si>
  <si>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</si>
  <si>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</si>
  <si>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</si>
  <si>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</si>
  <si>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</si>
  <si>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</si>
  <si>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</si>
  <si>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</si>
  <si>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</si>
  <si>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</si>
  <si>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</si>
  <si>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</si>
  <si>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</si>
  <si>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</si>
  <si>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</si>
  <si>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</si>
  <si>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</si>
  <si>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</si>
  <si>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</si>
  <si>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</si>
  <si>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</si>
  <si>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</si>
  <si>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</si>
  <si>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</si>
  <si>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</si>
  <si>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</si>
  <si>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</si>
  <si>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</si>
  <si>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</si>
  <si>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</si>
  <si>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</si>
  <si>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</si>
  <si>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</si>
  <si>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</si>
  <si>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</si>
  <si>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</si>
  <si>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</si>
  <si>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</si>
  <si>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</si>
  <si>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</si>
  <si>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</si>
  <si>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</si>
  <si>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</si>
  <si>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</si>
  <si>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</si>
  <si>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</si>
  <si>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</si>
  <si>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</si>
  <si>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</si>
  <si>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</si>
  <si>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</si>
  <si>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</si>
  <si>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</si>
  <si>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</si>
  <si>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</si>
  <si>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</si>
  <si>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</si>
  <si>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</si>
  <si>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</si>
  <si>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</si>
  <si>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</si>
  <si>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</si>
  <si>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</si>
  <si>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</si>
  <si>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</si>
  <si>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</si>
  <si>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</si>
  <si>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</si>
  <si>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</si>
  <si>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</si>
  <si>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</si>
  <si>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</si>
  <si>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</si>
  <si>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</si>
  <si>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</si>
  <si>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</si>
  <si>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</si>
  <si>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</si>
  <si>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</si>
  <si>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</si>
  <si>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</si>
  <si>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</si>
  <si>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</si>
  <si>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</si>
  <si>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</si>
  <si>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</si>
  <si>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</si>
  <si>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</si>
  <si>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</si>
  <si>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</si>
  <si>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</si>
  <si>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</si>
  <si>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</si>
  <si>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</si>
  <si>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</si>
  <si>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</si>
  <si>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</si>
  <si>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</si>
  <si>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</si>
  <si>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</si>
  <si>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</si>
  <si>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</si>
  <si>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</si>
  <si>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</si>
  <si>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</si>
  <si>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</si>
  <si>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</si>
  <si>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</si>
  <si>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</si>
  <si>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</si>
  <si>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</si>
  <si>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</si>
  <si>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</si>
  <si>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</si>
  <si>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</si>
  <si>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</si>
  <si>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</si>
  <si>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</si>
  <si>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</si>
  <si>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</si>
  <si>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</si>
  <si>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</si>
  <si>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</si>
  <si>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</si>
  <si>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</si>
  <si>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</si>
  <si>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</si>
  <si>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</si>
  <si>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</si>
  <si>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</si>
  <si>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</si>
  <si>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</si>
  <si>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</si>
  <si>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</si>
  <si>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</si>
  <si>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</si>
  <si>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</si>
  <si>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</si>
  <si>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</si>
  <si>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</si>
  <si>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</si>
  <si>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</si>
  <si>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</si>
  <si>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</si>
  <si>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</si>
  <si>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</si>
  <si>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</si>
  <si>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</si>
  <si>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</si>
  <si>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</si>
  <si>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</si>
  <si>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</si>
  <si>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</si>
  <si>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</si>
  <si>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</si>
  <si>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</si>
  <si>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</si>
  <si>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</si>
  <si>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</si>
  <si>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</si>
  <si>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</si>
  <si>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</si>
  <si>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</si>
  <si>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</si>
  <si>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</si>
  <si>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</si>
  <si>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</si>
  <si>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</si>
  <si>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</si>
  <si>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</si>
  <si>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</si>
  <si>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</si>
  <si>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</si>
  <si>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</si>
  <si>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</si>
  <si>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</si>
  <si>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</si>
  <si>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</si>
  <si>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</si>
  <si>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</si>
  <si>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</si>
  <si>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</si>
  <si>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</si>
  <si>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</si>
  <si>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</si>
  <si>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</si>
  <si>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</si>
  <si>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</si>
  <si>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</si>
  <si>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</si>
  <si>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</si>
  <si>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</si>
  <si>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</si>
  <si>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</si>
  <si>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</si>
  <si>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</si>
  <si>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</si>
  <si>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</si>
  <si>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</si>
  <si>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</si>
  <si>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</si>
  <si>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</si>
  <si>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</si>
  <si>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</si>
  <si>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</si>
  <si>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</si>
  <si>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</si>
  <si>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</si>
  <si>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</si>
  <si>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</si>
  <si>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</si>
  <si>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</si>
  <si>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</si>
  <si>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</si>
  <si>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</si>
  <si>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</si>
  <si>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</si>
  <si>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</si>
  <si>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</si>
  <si>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</si>
  <si>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</si>
  <si>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</si>
  <si>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</si>
  <si>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</si>
  <si>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</si>
  <si>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</si>
  <si>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</si>
  <si>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</si>
  <si>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</si>
  <si>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</si>
  <si>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</si>
  <si>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</si>
  <si>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</si>
  <si>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</si>
  <si>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</si>
  <si>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</si>
  <si>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</si>
  <si>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</si>
  <si>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</si>
  <si>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</si>
  <si>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</si>
  <si>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</si>
  <si>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</si>
  <si>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</si>
  <si>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</si>
  <si>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</si>
  <si>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</si>
  <si>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</si>
  <si>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</si>
  <si>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</si>
  <si>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</si>
  <si>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</si>
  <si>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</si>
  <si>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</si>
  <si>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</si>
  <si>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</si>
  <si>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</si>
  <si>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</si>
  <si>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</si>
  <si>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</si>
  <si>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</si>
  <si>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</si>
  <si>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</si>
  <si>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</si>
  <si>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</si>
  <si>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</si>
  <si>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</si>
  <si>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</si>
  <si>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</si>
  <si>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</si>
  <si>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</si>
  <si>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</si>
  <si>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</si>
  <si>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</si>
  <si>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</si>
  <si>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</si>
  <si>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</si>
  <si>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</si>
  <si>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</si>
  <si>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</si>
  <si>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</si>
  <si>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</si>
  <si>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</si>
  <si>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</si>
  <si>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</si>
  <si>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</si>
  <si>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</si>
  <si>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</si>
  <si>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</si>
  <si>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</si>
  <si>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</si>
  <si>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</si>
  <si>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</si>
  <si>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</si>
  <si>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</si>
  <si>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</si>
  <si>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</si>
  <si>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</si>
  <si>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</si>
  <si>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</si>
  <si>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</si>
  <si>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</si>
  <si>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</si>
  <si>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</si>
  <si>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</si>
  <si>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</si>
  <si>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</si>
  <si>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</si>
  <si>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</si>
  <si>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</si>
  <si>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</si>
  <si>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</si>
  <si>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</si>
  <si>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</si>
  <si>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</si>
  <si>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</si>
  <si>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</si>
  <si>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</si>
  <si>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</si>
  <si>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</si>
  <si>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</si>
  <si>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</si>
  <si>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</si>
  <si>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</si>
  <si>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</si>
  <si>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</si>
  <si>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</si>
  <si>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</si>
  <si>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</si>
  <si>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</si>
  <si>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</si>
  <si>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</si>
  <si>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</si>
  <si>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</si>
  <si>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</si>
  <si>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</si>
  <si>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</si>
  <si>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</si>
  <si>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</si>
  <si>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</si>
  <si>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</si>
  <si>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</si>
  <si>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</si>
  <si>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</si>
  <si>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</si>
  <si>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</si>
  <si>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</si>
  <si>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</si>
  <si>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</si>
  <si>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</si>
  <si>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</si>
  <si>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</si>
  <si>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</si>
  <si>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</si>
  <si>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</si>
  <si>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</si>
  <si>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</si>
  <si>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</si>
  <si>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</si>
  <si>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</si>
  <si>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</si>
  <si>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</si>
  <si>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</si>
  <si>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</si>
  <si>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</si>
  <si>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</si>
  <si>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</si>
  <si>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</si>
  <si>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</si>
  <si>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</si>
  <si>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</si>
  <si>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</si>
  <si>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</si>
  <si>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</si>
  <si>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</si>
  <si>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</si>
  <si>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</si>
  <si>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</si>
  <si>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</si>
  <si>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</si>
  <si>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</si>
  <si>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</si>
  <si>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</si>
  <si>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</si>
  <si>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</si>
  <si>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</si>
  <si>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</si>
  <si>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</si>
  <si>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</si>
  <si>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</si>
  <si>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</si>
  <si>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</si>
  <si>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</si>
  <si>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</si>
  <si>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</si>
  <si>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</si>
  <si>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</si>
  <si>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</si>
  <si>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</si>
  <si>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</si>
  <si>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</si>
  <si>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</si>
  <si>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</si>
  <si>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</si>
  <si>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</si>
  <si>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</si>
  <si>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</si>
  <si>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</si>
  <si>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</si>
  <si>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</si>
  <si>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</si>
  <si>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</si>
  <si>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</si>
  <si>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</si>
  <si>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</si>
  <si>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</si>
  <si>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</si>
  <si>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</si>
  <si>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</si>
  <si>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</si>
  <si>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</si>
  <si>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</si>
  <si>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</si>
  <si>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</si>
  <si>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</si>
  <si>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</si>
  <si>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</si>
  <si>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</si>
  <si>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</si>
  <si>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</si>
  <si>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</si>
  <si>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</si>
  <si>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</si>
  <si>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</si>
  <si>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</si>
  <si>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</si>
  <si>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</si>
  <si>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</si>
  <si>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</si>
  <si>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</si>
  <si>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</si>
  <si>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</si>
  <si>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</si>
  <si>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</si>
  <si>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</si>
  <si>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</si>
  <si>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</si>
  <si>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</si>
  <si>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</si>
  <si>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</si>
  <si>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</si>
  <si>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</si>
  <si>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</si>
  <si>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</si>
  <si>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</si>
  <si>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</si>
  <si>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</si>
  <si>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</si>
  <si>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</si>
  <si>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</si>
  <si>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</si>
  <si>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</si>
  <si>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</si>
  <si>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</si>
  <si>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</si>
  <si>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</si>
  <si>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</si>
  <si>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</si>
  <si>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</si>
  <si>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</si>
  <si>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</si>
  <si>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</si>
  <si>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</si>
  <si>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</si>
  <si>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</si>
  <si>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</si>
  <si>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</si>
  <si>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</si>
  <si>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</si>
  <si>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</si>
  <si>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</si>
  <si>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</si>
  <si>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</si>
  <si>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</si>
  <si>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</si>
  <si>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</si>
  <si>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</si>
  <si>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</si>
  <si>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</si>
  <si>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</si>
  <si>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</si>
  <si>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</si>
  <si>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</si>
  <si>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</si>
  <si>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</si>
  <si>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</si>
  <si>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</si>
  <si>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</si>
  <si>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</si>
  <si>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</si>
  <si>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</si>
  <si>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</si>
  <si>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</si>
  <si>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</si>
  <si>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</si>
  <si>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</si>
  <si>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</si>
  <si>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</si>
  <si>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</si>
  <si>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</si>
  <si>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</si>
  <si>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</si>
  <si>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</si>
  <si>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</si>
  <si>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</si>
  <si>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</si>
  <si>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</si>
  <si>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</si>
  <si>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</si>
  <si>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</si>
  <si>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</si>
  <si>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</si>
  <si>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</si>
  <si>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</si>
  <si>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</si>
  <si>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</si>
  <si>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</si>
  <si>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</si>
  <si>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</si>
  <si>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</si>
  <si>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</si>
  <si>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</si>
  <si>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</si>
  <si>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</si>
  <si>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</si>
  <si>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</si>
  <si>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</si>
  <si>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</si>
  <si>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</si>
  <si>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</si>
  <si>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</si>
  <si>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</si>
  <si>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</si>
  <si>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</si>
  <si>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</si>
  <si>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</si>
  <si>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</si>
  <si>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</si>
  <si>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</si>
  <si>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</si>
  <si>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</si>
  <si>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</si>
  <si>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</si>
  <si>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</si>
  <si>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</si>
  <si>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</si>
  <si>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</si>
  <si>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</si>
  <si>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</si>
  <si>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</si>
  <si>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</si>
  <si>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</si>
  <si>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</si>
  <si>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</si>
  <si>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</si>
  <si>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</si>
  <si>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</si>
  <si>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</si>
  <si>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</si>
  <si>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</si>
  <si>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</si>
  <si>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</si>
  <si>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</si>
  <si>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</si>
  <si>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</si>
  <si>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</si>
  <si>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</si>
  <si>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</si>
  <si>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</si>
  <si>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</si>
  <si>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</si>
  <si>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</si>
  <si>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</si>
  <si>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</si>
  <si>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</si>
  <si>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</si>
  <si>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</si>
  <si>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</si>
  <si>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</si>
  <si>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</si>
  <si>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</si>
  <si>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</si>
  <si>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</si>
  <si>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</si>
  <si>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</si>
  <si>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</si>
  <si>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</si>
  <si>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</si>
  <si>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</si>
  <si>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</si>
  <si>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</si>
  <si>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</si>
  <si>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</si>
  <si>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</si>
  <si>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</si>
  <si>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</si>
  <si>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</si>
  <si>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</si>
  <si>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</si>
  <si>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</si>
  <si>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</si>
  <si>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</si>
  <si>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</si>
  <si>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</si>
  <si>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</si>
  <si>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</si>
  <si>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</si>
  <si>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</si>
  <si>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</si>
  <si>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</si>
  <si>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</si>
  <si>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</si>
  <si>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</si>
  <si>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</si>
  <si>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</si>
  <si>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</si>
  <si>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</si>
  <si>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</si>
  <si>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</si>
  <si>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</si>
  <si>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</si>
  <si>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</si>
  <si>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</si>
  <si>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</si>
  <si>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</si>
  <si>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</si>
  <si>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</si>
  <si>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</si>
  <si>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</si>
  <si>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</si>
  <si>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</si>
  <si>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</si>
  <si>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</si>
  <si>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</si>
  <si>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</si>
  <si>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</si>
  <si>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</si>
  <si>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</si>
  <si>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</si>
  <si>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</si>
  <si>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</si>
  <si>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</si>
  <si>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</si>
  <si>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</si>
  <si>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</si>
  <si>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</si>
  <si>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</si>
  <si>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</si>
  <si>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</si>
  <si>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</si>
  <si>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</si>
  <si>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</si>
  <si>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</si>
  <si>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</si>
  <si>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</si>
  <si>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</si>
  <si>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</si>
  <si>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</si>
  <si>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</si>
  <si>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</si>
  <si>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</si>
  <si>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</si>
  <si>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</si>
  <si>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</si>
  <si>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</si>
  <si>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</si>
  <si>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</si>
  <si>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</si>
  <si>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</si>
  <si>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</si>
  <si>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</si>
  <si>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</si>
  <si>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</si>
  <si>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</si>
  <si>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</si>
  <si>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</si>
  <si>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</si>
  <si>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</si>
  <si>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</si>
  <si>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</si>
  <si>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</si>
  <si>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</si>
  <si>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</si>
  <si>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</si>
  <si>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</si>
  <si>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</si>
  <si>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</si>
  <si>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</si>
  <si>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</si>
  <si>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</si>
  <si>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</si>
  <si>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</si>
  <si>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</si>
  <si>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</si>
  <si>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</si>
  <si>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</si>
  <si>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</si>
  <si>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</si>
  <si>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</si>
  <si>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</si>
  <si>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</si>
  <si>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</si>
  <si>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</si>
  <si>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</si>
  <si>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</si>
  <si>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</si>
  <si>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</si>
  <si>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</si>
  <si>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</si>
  <si>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</si>
  <si>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</si>
  <si>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</si>
  <si>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</si>
  <si>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</si>
  <si>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</si>
  <si>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</si>
  <si>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</si>
  <si>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</si>
  <si>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</si>
  <si>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</si>
  <si>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</si>
  <si>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</si>
  <si>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</si>
  <si>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</si>
  <si>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</si>
  <si>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</si>
  <si>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</si>
  <si>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</si>
  <si>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</si>
  <si>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</si>
  <si>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</si>
  <si>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</si>
  <si>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</si>
  <si>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</si>
  <si>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</si>
  <si>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</si>
  <si>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</si>
  <si>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</si>
  <si>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</si>
  <si>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</si>
  <si>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</si>
  <si>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</si>
  <si>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</si>
  <si>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</si>
  <si>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</si>
  <si>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</si>
  <si>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</si>
  <si>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</si>
  <si>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</si>
  <si>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</si>
  <si>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</si>
  <si>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</si>
  <si>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</si>
  <si>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</si>
  <si>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</si>
  <si>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</si>
  <si>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</si>
  <si>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</si>
  <si>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</si>
  <si>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</si>
  <si>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</si>
  <si>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</si>
  <si>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</si>
  <si>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</si>
  <si>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</si>
  <si>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</si>
  <si>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</si>
  <si>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</si>
  <si>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</si>
  <si>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</si>
  <si>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</si>
  <si>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</si>
  <si>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</si>
  <si>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</si>
  <si>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</si>
  <si>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</si>
  <si>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</si>
  <si>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</si>
  <si>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</si>
  <si>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</si>
  <si>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</si>
  <si>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</si>
  <si>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</si>
  <si>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</si>
  <si>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</si>
  <si>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</si>
  <si>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</si>
  <si>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</si>
  <si>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</si>
  <si>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</si>
  <si>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</si>
  <si>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</si>
  <si>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</si>
  <si>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</si>
  <si>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</si>
  <si>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</si>
  <si>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</si>
  <si>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</si>
  <si>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</si>
  <si>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</si>
  <si>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</si>
  <si>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</si>
  <si>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</si>
  <si>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</si>
  <si>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</si>
  <si>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</si>
  <si>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</si>
  <si>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</si>
  <si>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</si>
  <si>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</si>
  <si>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</si>
  <si>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</si>
  <si>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</si>
  <si>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</si>
  <si>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</si>
  <si>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</si>
  <si>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</si>
  <si>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</si>
  <si>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</si>
  <si>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</si>
  <si>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</si>
  <si>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</si>
  <si>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</si>
  <si>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</si>
  <si>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</si>
  <si>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</si>
  <si>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</si>
  <si>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</si>
  <si>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</si>
  <si>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</si>
  <si>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</si>
  <si>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</si>
  <si>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</si>
  <si>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</si>
  <si>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</si>
  <si>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</si>
  <si>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</si>
  <si>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</si>
  <si>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</si>
  <si>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</si>
  <si>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</si>
  <si>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</si>
  <si>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</si>
  <si>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</si>
  <si>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</si>
  <si>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</si>
  <si>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</si>
  <si>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</si>
  <si>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</si>
  <si>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</si>
  <si>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</si>
  <si>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</si>
  <si>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</si>
  <si>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</si>
  <si>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</si>
  <si>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</si>
  <si>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</si>
  <si>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</si>
  <si>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</si>
  <si>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</si>
  <si>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</si>
  <si>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</si>
  <si>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</si>
  <si>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</si>
  <si>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</si>
  <si>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</si>
  <si>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</si>
  <si>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</si>
  <si>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</si>
  <si>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</si>
  <si>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</si>
  <si>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</si>
  <si>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</si>
  <si>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</si>
  <si>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</si>
  <si>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</si>
  <si>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</si>
  <si>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</si>
  <si>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</si>
  <si>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</si>
  <si>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</si>
  <si>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</si>
  <si>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</si>
  <si>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</si>
  <si>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</si>
  <si>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</si>
  <si>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</si>
  <si>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</si>
  <si>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</si>
  <si>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</si>
  <si>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</si>
  <si>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</si>
  <si>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</si>
  <si>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</si>
  <si>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</si>
  <si>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</si>
  <si>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</si>
  <si>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</si>
  <si>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</si>
  <si>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</si>
  <si>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</si>
  <si>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</si>
  <si>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</si>
  <si>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</si>
  <si>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</si>
  <si>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</si>
  <si>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</si>
  <si>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</si>
  <si>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</si>
  <si>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</si>
  <si>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</si>
  <si>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</si>
  <si>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</si>
  <si>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</si>
  <si>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</si>
  <si>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</si>
  <si>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</si>
  <si>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</si>
  <si>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</si>
  <si>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</si>
  <si>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</si>
  <si>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</si>
  <si>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</si>
  <si>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</si>
  <si>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</si>
  <si>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</si>
  <si>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</si>
  <si>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</si>
  <si>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</si>
  <si>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</si>
  <si>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</si>
  <si>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</si>
  <si>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</si>
  <si>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</si>
  <si>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</si>
  <si>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</si>
  <si>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</si>
  <si>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</si>
  <si>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</si>
  <si>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</si>
  <si>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</si>
  <si>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</si>
  <si>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</si>
  <si>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</si>
  <si>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</si>
  <si>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</si>
  <si>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</si>
  <si>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</si>
  <si>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</si>
  <si>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</si>
  <si>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</si>
  <si>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</si>
  <si>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</si>
  <si>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</si>
  <si>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</si>
  <si>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</si>
  <si>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</si>
  <si>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</si>
  <si>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</si>
  <si>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</si>
  <si>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</si>
  <si>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</si>
  <si>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</si>
  <si>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</si>
  <si>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</si>
  <si>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</si>
  <si>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</si>
  <si>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</si>
  <si>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</si>
  <si>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</si>
  <si>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</si>
  <si>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</si>
  <si>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</si>
  <si>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</si>
  <si>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</si>
  <si>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</si>
  <si>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</si>
  <si>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</si>
  <si>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</si>
  <si>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</si>
  <si>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</si>
  <si>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</si>
  <si>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</si>
  <si>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</si>
  <si>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</si>
  <si>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</si>
  <si>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</si>
  <si>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</si>
  <si>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</si>
  <si>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</si>
  <si>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</si>
  <si>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</si>
  <si>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</si>
  <si>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</si>
  <si>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</si>
  <si>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</si>
  <si>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</si>
  <si>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</si>
  <si>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</si>
  <si>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</si>
  <si>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</si>
  <si>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</si>
  <si>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</si>
  <si>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</si>
  <si>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</si>
  <si>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</si>
  <si>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</si>
  <si>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</si>
  <si>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</si>
  <si>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</si>
  <si>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</si>
  <si>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</si>
  <si>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</si>
  <si>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</si>
  <si>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</si>
  <si>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</si>
  <si>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</si>
  <si>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</si>
  <si>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</si>
  <si>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</si>
  <si>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</si>
  <si>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</si>
  <si>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</si>
  <si>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</si>
  <si>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</si>
  <si>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</si>
  <si>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</si>
  <si>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</si>
  <si>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</si>
  <si>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</si>
  <si>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</si>
  <si>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</si>
  <si>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</si>
  <si>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</si>
  <si>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</si>
  <si>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</si>
  <si>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</si>
  <si>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</si>
  <si>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</si>
  <si>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</si>
  <si>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</si>
  <si>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</si>
  <si>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</si>
  <si>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</si>
  <si>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</si>
  <si>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</si>
  <si>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</si>
  <si>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</si>
  <si>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</si>
  <si>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</si>
  <si>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</si>
  <si>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</si>
  <si>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</si>
  <si>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</si>
  <si>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</si>
  <si>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</si>
  <si>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</si>
  <si>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</si>
  <si>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</si>
  <si>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</si>
  <si>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</si>
  <si>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</si>
  <si>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</si>
  <si>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</si>
  <si>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</si>
  <si>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</si>
  <si>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</si>
  <si>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</si>
  <si>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</si>
  <si>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</si>
  <si>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</si>
  <si>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</si>
  <si>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</si>
  <si>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</si>
  <si>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</si>
  <si>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</si>
  <si>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</si>
  <si>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</si>
  <si>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</si>
  <si>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</si>
  <si>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</si>
  <si>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</si>
  <si>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</si>
  <si>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</si>
  <si>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</si>
  <si>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</si>
  <si>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</si>
  <si>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</si>
  <si>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</si>
  <si>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</si>
  <si>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</si>
  <si>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</si>
  <si>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</si>
  <si>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</si>
  <si>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</si>
  <si>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</si>
  <si>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</si>
  <si>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</si>
  <si>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</si>
  <si>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</si>
  <si>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</si>
  <si>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</si>
  <si>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</si>
  <si>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</si>
  <si>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</si>
  <si>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</si>
  <si>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</si>
  <si>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</si>
  <si>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</si>
  <si>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</si>
  <si>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</si>
  <si>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</si>
  <si>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</si>
  <si>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</si>
  <si>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</si>
  <si>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</si>
  <si>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</si>
  <si>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</si>
  <si>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</si>
  <si>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</si>
  <si>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</si>
  <si>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</si>
  <si>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</si>
  <si>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</si>
  <si>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</si>
  <si>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</si>
  <si>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</si>
  <si>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</si>
  <si>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</si>
  <si>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</si>
  <si>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</si>
  <si>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</si>
  <si>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</si>
  <si>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</si>
  <si>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</si>
  <si>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</si>
  <si>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</si>
  <si>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</si>
  <si>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</si>
  <si>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</si>
  <si>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</si>
  <si>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</si>
  <si>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</si>
  <si>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</si>
  <si>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</si>
  <si>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</si>
  <si>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</si>
  <si>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</si>
  <si>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</si>
  <si>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</si>
  <si>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</si>
  <si>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</si>
  <si>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</si>
  <si>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</si>
  <si>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</si>
  <si>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</si>
  <si>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</si>
  <si>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</si>
  <si>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</si>
  <si>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</si>
  <si>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</si>
  <si>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</si>
  <si>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</si>
  <si>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</si>
  <si>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</si>
  <si>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</si>
  <si>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</si>
  <si>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</si>
  <si>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</si>
  <si>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</si>
  <si>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</si>
  <si>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</si>
  <si>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</si>
  <si>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</si>
  <si>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</si>
  <si>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</si>
  <si>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</si>
  <si>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</si>
  <si>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</si>
  <si>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</si>
  <si>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</si>
  <si>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</si>
  <si>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</si>
  <si>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</si>
  <si>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</si>
  <si>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</si>
  <si>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</si>
  <si>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</si>
  <si>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</si>
  <si>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</si>
  <si>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</si>
  <si>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</si>
  <si>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</si>
  <si>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</si>
  <si>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</si>
  <si>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</si>
  <si>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</si>
  <si>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</si>
  <si>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</si>
  <si>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</si>
  <si>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</si>
  <si>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</si>
  <si>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</si>
  <si>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</si>
  <si>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</si>
  <si>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</si>
  <si>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</si>
  <si>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</si>
  <si>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</si>
  <si>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</si>
  <si>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</si>
  <si>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</si>
  <si>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</si>
  <si>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</si>
  <si>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</si>
  <si>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</si>
  <si>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</si>
  <si>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</si>
  <si>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</si>
  <si>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</si>
  <si>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</si>
  <si>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</si>
  <si>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</si>
  <si>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</si>
  <si>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</si>
  <si>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</si>
  <si>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</si>
  <si>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</si>
  <si>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</si>
  <si>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</si>
  <si>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</si>
  <si>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</si>
  <si>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</si>
  <si>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</si>
  <si>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</si>
  <si>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</si>
  <si>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</si>
  <si>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</si>
  <si>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</si>
  <si>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</si>
  <si>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</si>
  <si>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</si>
  <si>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</si>
  <si>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</si>
  <si>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</si>
  <si>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</si>
  <si>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</si>
  <si>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</si>
  <si>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</si>
  <si>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</si>
  <si>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</si>
  <si>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</si>
  <si>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</si>
  <si>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</si>
  <si>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</si>
  <si>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</si>
  <si>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</si>
  <si>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</si>
  <si>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</si>
  <si>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</si>
  <si>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</si>
  <si>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</si>
  <si>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</si>
  <si>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</si>
  <si>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</si>
  <si>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</si>
  <si>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</si>
  <si>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</si>
  <si>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</si>
  <si>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</si>
  <si>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</si>
  <si>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</si>
  <si>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</si>
  <si>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</si>
  <si>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</si>
  <si>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</si>
  <si>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</si>
  <si>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</si>
  <si>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</si>
  <si>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</si>
  <si>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</si>
  <si>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</si>
  <si>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</si>
  <si>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</si>
  <si>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</si>
  <si>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</si>
  <si>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</si>
  <si>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</si>
  <si>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</si>
  <si>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</si>
  <si>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</si>
  <si>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</si>
  <si>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</si>
  <si>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</si>
  <si>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</si>
  <si>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</si>
  <si>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</si>
  <si>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</si>
  <si>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</si>
  <si>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</si>
  <si>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</si>
  <si>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</si>
  <si>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</si>
  <si>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</si>
  <si>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</si>
  <si>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</si>
  <si>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</si>
  <si>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</si>
  <si>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</si>
  <si>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</si>
  <si>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</si>
  <si>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</si>
  <si>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</si>
  <si>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</si>
  <si>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</si>
  <si>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</si>
  <si>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</si>
  <si>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</si>
  <si>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</si>
  <si>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</si>
  <si>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</si>
  <si>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</si>
  <si>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</si>
  <si>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</si>
  <si>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</si>
  <si>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</si>
  <si>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</si>
  <si>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</si>
  <si>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</si>
  <si>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</si>
  <si>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</si>
  <si>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</si>
  <si>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</si>
  <si>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</si>
  <si>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</si>
  <si>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</si>
  <si>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</si>
  <si>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</si>
  <si>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</si>
  <si>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</si>
  <si>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</si>
  <si>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</si>
  <si>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</si>
  <si>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</si>
  <si>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</si>
  <si>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</si>
  <si>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</si>
  <si>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</si>
  <si>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</si>
  <si>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</si>
  <si>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</si>
  <si>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</si>
  <si>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</si>
  <si>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</si>
  <si>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</si>
  <si>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</si>
  <si>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</si>
  <si>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</si>
  <si>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</si>
  <si>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</si>
  <si>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</si>
  <si>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</si>
  <si>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</si>
  <si>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</si>
  <si>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</si>
  <si>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</si>
  <si>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</si>
  <si>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</si>
  <si>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</si>
  <si>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</si>
  <si>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</si>
  <si>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</si>
  <si>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</si>
  <si>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</si>
  <si>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</si>
  <si>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</si>
  <si>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</si>
  <si>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</si>
  <si>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</si>
  <si>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</si>
  <si>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</si>
  <si>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</si>
  <si>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</si>
  <si>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</si>
  <si>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</si>
  <si>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</si>
  <si>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</si>
  <si>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</si>
  <si>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</si>
  <si>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</si>
  <si>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</si>
  <si>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</si>
  <si>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</si>
  <si>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</si>
  <si>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</si>
  <si>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</si>
  <si>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</si>
  <si>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</si>
  <si>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</si>
  <si>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</si>
  <si>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</si>
  <si>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</si>
  <si>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</si>
  <si>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</si>
  <si>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</si>
  <si>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</si>
  <si>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</si>
  <si>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</si>
  <si>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</si>
  <si>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</si>
  <si>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</si>
  <si>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</si>
  <si>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</si>
  <si>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</si>
  <si>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</si>
  <si>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</si>
  <si>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</si>
  <si>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</si>
  <si>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</si>
  <si>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</si>
  <si>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</si>
  <si>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</si>
  <si>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</si>
  <si>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</si>
  <si>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</si>
  <si>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</si>
  <si>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</si>
  <si>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</si>
  <si>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</si>
  <si>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</si>
  <si>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</si>
  <si>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</si>
  <si>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</si>
  <si>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</si>
  <si>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</si>
  <si>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</si>
  <si>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</si>
  <si>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</si>
  <si>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</si>
  <si>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</si>
  <si>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</si>
  <si>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</si>
  <si>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</si>
  <si>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</si>
  <si>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</si>
  <si>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</si>
  <si>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</si>
  <si>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</si>
  <si>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</si>
  <si>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</si>
  <si>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</si>
  <si>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</si>
  <si>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</si>
  <si>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</si>
  <si>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</si>
  <si>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</si>
  <si>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</si>
  <si>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</si>
  <si>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</si>
  <si>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</si>
  <si>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</si>
  <si>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</si>
  <si>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</si>
  <si>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</si>
  <si>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</si>
  <si>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</si>
  <si>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</si>
  <si>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</si>
  <si>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</si>
  <si>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</si>
  <si>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</si>
  <si>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</si>
  <si>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</si>
  <si>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</si>
  <si>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</si>
  <si>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</si>
  <si>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</si>
  <si>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</si>
  <si>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</si>
  <si>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</si>
  <si>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</si>
  <si>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</si>
  <si>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</si>
  <si>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</si>
  <si>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</si>
  <si>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</si>
  <si>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</si>
  <si>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</si>
  <si>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</si>
  <si>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</si>
  <si>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</si>
  <si>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</si>
  <si>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</si>
  <si>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</si>
  <si>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</si>
  <si>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</si>
  <si>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</si>
  <si>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</si>
  <si>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</si>
  <si>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</si>
  <si>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</si>
  <si>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</si>
  <si>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</si>
  <si>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</si>
  <si>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</si>
  <si>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</si>
  <si>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</si>
  <si>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</si>
  <si>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</si>
  <si>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</si>
  <si>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</si>
  <si>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</si>
  <si>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</si>
  <si>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</si>
  <si>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</si>
  <si>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</si>
  <si>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</si>
  <si>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</si>
  <si>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</si>
  <si>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</si>
  <si>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</si>
  <si>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</si>
  <si>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</si>
  <si>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</si>
  <si>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</si>
  <si>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</si>
  <si>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</si>
  <si>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</si>
  <si>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</si>
  <si>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</si>
  <si>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</si>
  <si>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</si>
  <si>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</si>
  <si>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</si>
  <si>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</si>
  <si>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</si>
  <si>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</si>
  <si>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</si>
  <si>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</si>
  <si>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</si>
  <si>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</si>
  <si>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</si>
  <si>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</si>
  <si>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</si>
  <si>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</si>
  <si>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</si>
  <si>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</si>
  <si>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</si>
  <si>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</si>
  <si>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</si>
  <si>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</si>
  <si>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</si>
  <si>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</si>
  <si>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</si>
  <si>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</si>
  <si>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</si>
  <si>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</si>
  <si>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</si>
  <si>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</si>
  <si>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</si>
  <si>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</si>
  <si>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</si>
  <si>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</si>
  <si>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</si>
  <si>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</si>
  <si>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</si>
  <si>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</si>
  <si>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</si>
  <si>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</si>
  <si>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</si>
  <si>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</si>
  <si>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</si>
  <si>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</si>
  <si>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</si>
  <si>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</si>
  <si>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</si>
  <si>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</si>
  <si>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</si>
  <si>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</si>
  <si>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</si>
  <si>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</si>
  <si>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</si>
  <si>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</si>
  <si>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</si>
  <si>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</si>
  <si>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</si>
  <si>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</si>
  <si>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</si>
  <si>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</si>
  <si>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</si>
  <si>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</si>
  <si>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</si>
  <si>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</si>
  <si>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</si>
  <si>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</si>
  <si>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</si>
  <si>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</si>
  <si>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</si>
  <si>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</si>
  <si>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</si>
  <si>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</si>
  <si>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</si>
  <si>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</si>
  <si>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</si>
  <si>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</si>
  <si>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</si>
  <si>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</si>
  <si>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</si>
  <si>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</si>
  <si>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</si>
  <si>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</si>
  <si>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</si>
  <si>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</si>
  <si>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</si>
  <si>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</si>
  <si>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</si>
  <si>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</si>
  <si>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</si>
  <si>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</si>
  <si>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</si>
  <si>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</si>
  <si>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</si>
  <si>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</si>
  <si>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</si>
  <si>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</si>
  <si>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</si>
  <si>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</si>
  <si>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</si>
  <si>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</si>
  <si>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</si>
  <si>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</si>
  <si>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</si>
  <si>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</si>
  <si>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</si>
  <si>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</si>
  <si>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</si>
  <si>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</si>
  <si>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</si>
  <si>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</si>
  <si>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</si>
  <si>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</si>
  <si>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</si>
  <si>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</si>
  <si>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</si>
  <si>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</si>
  <si>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</si>
  <si>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</si>
  <si>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</si>
  <si>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</si>
  <si>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</si>
  <si>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</si>
  <si>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</si>
  <si>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</si>
  <si>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</si>
  <si>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</si>
  <si>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</si>
  <si>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</si>
  <si>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</si>
  <si>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</si>
  <si>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</si>
  <si>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</si>
  <si>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</si>
  <si>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</si>
  <si>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</si>
  <si>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</si>
  <si>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</si>
  <si>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</si>
  <si>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</si>
  <si>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</si>
  <si>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</si>
  <si>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</si>
  <si>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</si>
  <si>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</si>
  <si>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</si>
  <si>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</si>
  <si>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</si>
  <si>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</si>
  <si>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</si>
  <si>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</si>
  <si>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</si>
  <si>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</si>
  <si>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</si>
  <si>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</si>
  <si>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</si>
  <si>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</si>
  <si>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</si>
  <si>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</si>
  <si>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</si>
  <si>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</si>
  <si>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</si>
  <si>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</si>
  <si>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</si>
  <si>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</si>
  <si>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</si>
  <si>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</si>
  <si>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</si>
  <si>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</si>
  <si>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</si>
  <si>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</si>
  <si>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</si>
  <si>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</si>
  <si>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</si>
  <si>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</si>
  <si>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</si>
  <si>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</si>
  <si>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</si>
  <si>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</si>
  <si>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</si>
  <si>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</si>
  <si>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</si>
  <si>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</si>
  <si>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</si>
  <si>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</si>
  <si>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</si>
  <si>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</si>
  <si>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</si>
  <si>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</si>
  <si>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</si>
  <si>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</si>
  <si>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</si>
  <si>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</si>
  <si>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</si>
  <si>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</si>
  <si>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</si>
  <si>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</si>
  <si>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</si>
  <si>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</si>
  <si>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</si>
  <si>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</si>
  <si>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</si>
  <si>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</si>
  <si>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</si>
  <si>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</si>
  <si>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</si>
  <si>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</si>
  <si>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</si>
  <si>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</si>
  <si>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</si>
  <si>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</si>
  <si>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</si>
  <si>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</si>
  <si>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</si>
  <si>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</si>
  <si>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</si>
  <si>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</si>
  <si>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</si>
  <si>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</si>
  <si>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</si>
  <si>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</si>
  <si>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</si>
  <si>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</si>
  <si>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</si>
  <si>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</si>
  <si>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</si>
  <si>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</si>
  <si>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</si>
  <si>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</si>
  <si>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</si>
  <si>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</si>
  <si>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</si>
  <si>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</si>
  <si>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</si>
  <si>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</si>
  <si>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</si>
  <si>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</si>
  <si>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</si>
  <si>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</si>
  <si>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</si>
  <si>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</si>
  <si>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</si>
  <si>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</si>
  <si>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</si>
  <si>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</si>
  <si>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</si>
  <si>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</si>
  <si>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</si>
  <si>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</si>
  <si>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</si>
  <si>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</si>
  <si>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</si>
  <si>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</si>
  <si>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</si>
  <si>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</si>
  <si>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</si>
  <si>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</si>
  <si>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</si>
  <si>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</si>
  <si>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</si>
  <si>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</si>
  <si>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</si>
  <si>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</si>
  <si>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</si>
  <si>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</si>
  <si>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</si>
  <si>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</si>
  <si>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</si>
  <si>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</si>
  <si>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</si>
  <si>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</si>
  <si>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</si>
  <si>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</si>
  <si>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</si>
  <si>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</si>
  <si>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</si>
  <si>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</si>
  <si>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</si>
  <si>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</si>
  <si>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</si>
  <si>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</si>
  <si>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</si>
  <si>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</si>
  <si>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</si>
  <si>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</si>
  <si>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</si>
  <si>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</si>
  <si>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</si>
  <si>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</si>
  <si>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</si>
  <si>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</si>
  <si>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</si>
  <si>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</si>
  <si>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</si>
  <si>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</si>
  <si>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</si>
  <si>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</si>
  <si>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</si>
  <si>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</si>
  <si>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</si>
  <si>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</si>
  <si>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</si>
  <si>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</si>
  <si>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</si>
  <si>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</si>
  <si>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</si>
  <si>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</si>
  <si>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</si>
  <si>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</si>
  <si>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</si>
  <si>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</si>
  <si>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</si>
  <si>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</si>
  <si>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</si>
  <si>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</si>
  <si>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</si>
  <si>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</si>
  <si>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</si>
  <si>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</si>
  <si>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</si>
  <si>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</si>
  <si>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</si>
  <si>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</si>
  <si>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</si>
  <si>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</si>
  <si>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</si>
  <si>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</si>
  <si>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</si>
  <si>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</si>
  <si>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</si>
  <si>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</si>
  <si>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</si>
  <si>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</si>
  <si>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</si>
  <si>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</si>
  <si>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</si>
  <si>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</si>
  <si>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</si>
  <si>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</si>
  <si>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</si>
  <si>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</si>
  <si>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</si>
  <si>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</si>
  <si>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</si>
  <si>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</si>
  <si>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</si>
  <si>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</si>
  <si>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</si>
  <si>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</si>
  <si>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</si>
  <si>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</si>
  <si>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</si>
  <si>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</si>
  <si>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</si>
  <si>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</si>
  <si>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</si>
  <si>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</si>
  <si>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</si>
  <si>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</si>
  <si>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</si>
  <si>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</si>
  <si>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</si>
  <si>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</si>
  <si>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</si>
  <si>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</si>
  <si>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</si>
  <si>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</si>
  <si>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</si>
  <si>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</si>
  <si>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</si>
  <si>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</si>
  <si>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</si>
  <si>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</si>
  <si>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</si>
  <si>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</si>
  <si>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</si>
  <si>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</si>
  <si>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</si>
  <si>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</si>
  <si>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</si>
  <si>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</si>
  <si>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</si>
  <si>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</si>
  <si>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</si>
  <si>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</si>
  <si>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</si>
  <si>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</si>
  <si>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</si>
  <si>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</si>
  <si>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</si>
  <si>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</si>
  <si>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</si>
  <si>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</si>
  <si>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</si>
  <si>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</si>
  <si>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</si>
  <si>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</si>
  <si>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</si>
  <si>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</si>
  <si>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</si>
  <si>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</si>
  <si>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</si>
  <si>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</si>
  <si>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</si>
  <si>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</si>
  <si>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</si>
  <si>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</si>
  <si>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</si>
  <si>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</si>
  <si>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</si>
  <si>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</si>
  <si>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</si>
  <si>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</si>
  <si>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</si>
  <si>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</si>
  <si>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</si>
  <si>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</si>
  <si>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</si>
  <si>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</si>
  <si>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</si>
  <si>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</si>
  <si>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</si>
  <si>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</si>
  <si>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</si>
  <si>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</si>
  <si>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</si>
  <si>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</si>
  <si>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</si>
  <si>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</si>
  <si>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</si>
  <si>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</si>
  <si>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</si>
  <si>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</si>
  <si>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</si>
  <si>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</si>
  <si>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</si>
  <si>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</si>
  <si>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</si>
  <si>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</si>
  <si>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</si>
  <si>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</si>
  <si>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</si>
  <si>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</si>
  <si>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</si>
  <si>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</si>
  <si>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</si>
  <si>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</si>
  <si>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</si>
  <si>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</si>
  <si>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</si>
  <si>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</si>
  <si>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</si>
  <si>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</si>
  <si>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</si>
  <si>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</si>
  <si>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</si>
  <si>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</si>
  <si>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</si>
  <si>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</si>
  <si>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</si>
  <si>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</si>
  <si>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</si>
  <si>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</si>
  <si>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</si>
  <si>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</si>
  <si>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</si>
  <si>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</si>
  <si>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</si>
  <si>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</si>
  <si>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</si>
  <si>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</si>
  <si>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</si>
  <si>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</si>
  <si>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</si>
  <si>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</si>
  <si>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</si>
  <si>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</si>
  <si>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</si>
  <si>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</si>
  <si>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</si>
  <si>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</si>
  <si>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</si>
  <si>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</si>
  <si>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</si>
  <si>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</si>
  <si>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</si>
  <si>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</si>
  <si>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</si>
  <si>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</si>
  <si>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</si>
  <si>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</si>
  <si>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</si>
  <si>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</si>
  <si>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</si>
  <si>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</si>
  <si>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</si>
  <si>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</si>
  <si>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</si>
  <si>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</si>
  <si>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</si>
  <si>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</si>
  <si>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</si>
  <si>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</si>
  <si>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</si>
  <si>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</si>
  <si>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</si>
  <si>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</si>
  <si>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</si>
  <si>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</si>
  <si>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</si>
  <si>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</si>
  <si>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</si>
  <si>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</si>
  <si>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</si>
  <si>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</si>
  <si>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</si>
  <si>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</si>
  <si>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</si>
  <si>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</si>
  <si>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</si>
  <si>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</si>
  <si>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</si>
  <si>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</si>
  <si>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</si>
  <si>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</si>
  <si>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</si>
  <si>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</si>
  <si>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</si>
  <si>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</si>
  <si>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</si>
  <si>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</si>
  <si>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</si>
  <si>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</si>
  <si>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</si>
  <si>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</si>
  <si>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</si>
  <si>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</si>
  <si>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</si>
  <si>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</si>
  <si>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</si>
  <si>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</si>
  <si>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</si>
  <si>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</si>
  <si>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</si>
  <si>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</si>
  <si>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</si>
  <si>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</si>
  <si>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</si>
  <si>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</si>
  <si>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</si>
  <si>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</si>
  <si>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</si>
  <si>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</si>
  <si>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</si>
  <si>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</si>
  <si>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</si>
  <si>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</si>
  <si>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</si>
  <si>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</si>
  <si>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</si>
  <si>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</si>
  <si>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</si>
  <si>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</si>
  <si>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</si>
  <si>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</si>
  <si>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</si>
  <si>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</si>
  <si>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</si>
  <si>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</si>
  <si>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</si>
  <si>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</si>
  <si>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</si>
  <si>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</si>
  <si>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</si>
  <si>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</si>
  <si>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</si>
  <si>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</si>
  <si>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</si>
  <si>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</si>
  <si>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</si>
  <si>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</si>
  <si>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</si>
  <si>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</si>
  <si>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</si>
  <si>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</si>
  <si>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</si>
  <si>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</si>
  <si>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</si>
  <si>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</si>
  <si>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</si>
  <si>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</si>
  <si>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</si>
  <si>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</si>
  <si>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</si>
  <si>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</si>
  <si>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</si>
  <si>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</si>
  <si>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</si>
  <si>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</si>
  <si>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</si>
  <si>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</si>
  <si>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</si>
  <si>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</si>
  <si>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</si>
  <si>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</si>
  <si>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</si>
  <si>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</si>
  <si>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</si>
  <si>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</si>
  <si>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</si>
  <si>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</si>
  <si>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</si>
  <si>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</si>
  <si>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</si>
  <si>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</si>
  <si>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</si>
  <si>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</si>
  <si>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</si>
  <si>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</si>
  <si>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</si>
  <si>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</si>
  <si>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</si>
  <si>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</si>
  <si>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</si>
  <si>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</si>
  <si>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</si>
  <si>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</si>
  <si>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</si>
  <si>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</si>
  <si>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</si>
  <si>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</si>
  <si>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</si>
  <si>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</si>
  <si>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</si>
  <si>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</si>
  <si>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</si>
  <si>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</si>
  <si>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</si>
  <si>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</si>
  <si>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</si>
  <si>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</si>
  <si>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</si>
  <si>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</si>
  <si>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</si>
  <si>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</si>
  <si>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</si>
  <si>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</si>
  <si>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</si>
  <si>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</si>
  <si>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</si>
  <si>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</si>
  <si>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</si>
  <si>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</si>
  <si>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</si>
  <si>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</si>
  <si>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</si>
  <si>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</si>
  <si>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</si>
  <si>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</si>
  <si>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</si>
  <si>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</si>
  <si>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</si>
  <si>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</si>
  <si>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</si>
  <si>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</si>
  <si>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</si>
  <si>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</si>
  <si>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</si>
  <si>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</si>
  <si>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</si>
  <si>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</si>
  <si>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</si>
  <si>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</si>
  <si>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</si>
  <si>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</si>
  <si>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</si>
  <si>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</si>
  <si>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</si>
  <si>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</si>
  <si>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</si>
  <si>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</si>
  <si>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</si>
  <si>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</si>
  <si>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</si>
  <si>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</si>
  <si>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</si>
  <si>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</si>
  <si>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</si>
  <si>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</si>
  <si>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</si>
  <si>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</si>
  <si>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</si>
  <si>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</si>
  <si>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</si>
  <si>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</si>
  <si>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</si>
  <si>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</si>
  <si>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</si>
  <si>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</si>
  <si>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</si>
  <si>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 north</t>
  </si>
  <si>
    <t>Sales_by east</t>
  </si>
  <si>
    <t>Sales_by south</t>
  </si>
  <si>
    <t>Sales_by West</t>
  </si>
  <si>
    <t>Region2</t>
  </si>
  <si>
    <t>Orders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</si>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</sst>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>
    <font>
      <sz val="10"/>
      <color rgb="FF000000"/>
      <name val="Arial"/>
      <charset val="134"/>
      <scheme val="minor"/>
    </font>
    <font>
      <b/>
      <sz val="30"/>
      <color rgb="FF741B47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80645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32480" y="84455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5346">
  <tableColumns count="17">
    <tableColumn id="1" xr3:uid="{00000000-0010-0000-0000-000001000000}" name="order_id"/>
    <tableColumn id="2" xr3:uid="{00000000-0010-0000-0000-000002000000}" name="Order_Month">
      <calculatedColumnFormula>TEXT(C2,"MMMM")</calculatedColumnFormula>
    </tableColumn>
    <tableColumn id="4" xr3:uid="{00000000-0010-0000-0000-000004000000}" name="order_date" dataDxfId="12"/>
    <tableColumn id="5" xr3:uid="{00000000-0010-0000-0000-000005000000}" name="region" dataDxfId="11"/>
    <tableColumn id="3" xr3:uid="{00000000-0010-0000-0000-000003000000}" name="sales"/>
    <tableColumn id="8" xr3:uid="{00000000-0010-0000-0000-000008000000}" name="category" dataDxfId="10"/>
    <tableColumn id="6" xr3:uid="{00000000-0010-0000-0000-000006000000}" name="discount">
      <calculatedColumnFormula>E2*10%</calculatedColumnFormula>
    </tableColumn>
    <tableColumn id="9" xr3:uid="{00000000-0010-0000-0000-000009000000}" name="quantity" dataDxfId="9"/>
    <tableColumn id="10" xr3:uid="{00000000-0010-0000-0000-00000A000000}" name="delivery_date" dataDxfId="8"/>
    <tableColumn id="11" xr3:uid="{00000000-0010-0000-0000-00000B000000}" name="customer_type" dataDxfId="7"/>
    <tableColumn id="12" xr3:uid="{00000000-0010-0000-0000-00000C000000}" name="payment_mode" dataDxfId="6"/>
    <tableColumn id="13" xr3:uid="{00000000-0010-0000-0000-00000D000000}" name="profit" dataDxfId="5"/>
    <tableColumn id="14" xr3:uid="{00000000-0010-0000-0000-00000E000000}" name="city" dataDxfId="4"/>
    <tableColumn id="7" xr3:uid="{9BDEA2F5-5D44-4761-9986-DE30D38F3557}" name="Sales_by north" dataDxfId="3">
      <calculatedColumnFormula>SUMIF(D1:D15318,D4,E1:E2)</calculatedColumnFormula>
    </tableColumn>
    <tableColumn id="15" xr3:uid="{F7DF10E3-D190-4125-A3D3-7FB39EFB7023}" name="Sales_by south" dataDxfId="2">
      <calculatedColumnFormula>SUMIF(Table_1[region],D15321,E1:E15321)</calculatedColumnFormula>
    </tableColumn>
    <tableColumn id="16" xr3:uid="{CF0C423A-CF5A-4C7F-9AC6-D3ED32379A40}" name="Region2" dataDxfId="1"/>
    <tableColumn id="17" xr3:uid="{43A5B808-FEA4-4B6B-84E4-FFCF13B47EEB}" name="Orders" dataDxfId="0">
      <calculatedColumnFormula>COUNTIF(Table_1[region],D1)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H1" workbookViewId="0">
      <selection activeCell="R17" sqref="R17"/>
    </sheetView>
  </sheetViews>
  <sheetFormatPr defaultColWidth="8.77734375" defaultRowHeight="15.75" customHeight="1"/>
  <cols>
    <col min="1" max="1" width="13.33203125" customWidth="1"/>
    <col min="2" max="2" width="15.109375" customWidth="1"/>
    <col min="3" max="3" width="14.6640625" customWidth="1"/>
    <col min="5" max="5" width="9.5546875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3" max="13" width="12.77734375" customWidth="1"/>
    <col min="14" max="14" width="28.21875" customWidth="1"/>
    <col min="15" max="15" width="26.77734375" customWidth="1"/>
    <col min="16" max="16" width="11.88671875" customWidth="1"/>
    <col min="17" max="17" width="11.77734375" customWidth="1"/>
    <col min="18" max="18" width="16.77734375" customWidth="1"/>
    <col min="19" max="19" width="17.21875" customWidth="1"/>
    <col min="20" max="20" width="9.5546875" customWidth="1"/>
    <col min="21" max="21" width="11.6640625" customWidth="1"/>
    <col min="22" max="22" width="20.33203125" customWidth="1"/>
    <col min="23" max="37" width="27.7773437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15380</v>
      </c>
      <c r="O1" s="11" t="s">
        <v>15382</v>
      </c>
      <c r="P1" s="13" t="s">
        <v>15384</v>
      </c>
      <c r="Q1" s="13" t="s">
        <v>15385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14">
        <f t="shared" ref="N2" ca="1" si="2">SUMIF(D1:D15318,D4,E1:E2)</f>
        <v>10113536.250000034</v>
      </c>
      <c r="O2" s="14">
        <f ca="1">SUMIF(Table_1[region],D11,E1:E15321)</f>
        <v>9848044.2200000174</v>
      </c>
      <c r="P2" s="15" t="s">
        <v>14</v>
      </c>
      <c r="Q2" s="15">
        <f>COUNTIF(Table_1[region],D5)</f>
        <v>3778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6"/>
      <c r="O3" s="6"/>
      <c r="P3" s="15" t="s">
        <v>20</v>
      </c>
      <c r="Q3" s="15">
        <f>COUNTIF(Table_1[region],Table_1[region])</f>
        <v>3790</v>
      </c>
    </row>
    <row r="4" spans="1:28" ht="15.6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11" t="s">
        <v>15381</v>
      </c>
      <c r="O4" s="11" t="s">
        <v>15383</v>
      </c>
      <c r="P4" s="15" t="s">
        <v>42</v>
      </c>
      <c r="Q4" s="15">
        <f>COUNTIF(Table_1[region],D11)</f>
        <v>3853</v>
      </c>
    </row>
    <row r="5" spans="1:28" ht="1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14">
        <f>SUMIF(D2:D15321,D2,Table_1[sales])</f>
        <v>9506270.4399999864</v>
      </c>
      <c r="O5" s="14">
        <f ca="1">SUMIF(Table_1[region],D3,E2:E15324)</f>
        <v>9748863.0599999912</v>
      </c>
      <c r="P5" s="15" t="s">
        <v>26</v>
      </c>
      <c r="Q5" s="15">
        <f>COUNTIF(Table_1[region],D4)</f>
        <v>3924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307.13200000000001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/>
      <c r="O6" s="6"/>
      <c r="P6" s="7"/>
      <c r="Q6" s="7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6"/>
      <c r="O7" s="6"/>
      <c r="P7" s="7"/>
      <c r="Q7" s="7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39.799999999999997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12" t="s">
        <v>15386</v>
      </c>
      <c r="O8" s="12" t="s">
        <v>15385</v>
      </c>
      <c r="P8" s="7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146.29499999999999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14" t="s">
        <v>14</v>
      </c>
      <c r="O9" s="14">
        <f>SUMIF(Table_1[region],D2,Table_1[sales])</f>
        <v>9518321.9399999864</v>
      </c>
      <c r="P9" s="7"/>
      <c r="Q9" s="7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499.74700000000001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14" t="s">
        <v>20</v>
      </c>
      <c r="O10" s="14">
        <f>SUMIF(Table_1[region],D3,Table_1[sales])</f>
        <v>9748863.0599999912</v>
      </c>
      <c r="P10" s="7"/>
      <c r="Q10" s="7"/>
    </row>
    <row r="11" spans="1:28" ht="1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58.771999999999998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14" t="s">
        <v>26</v>
      </c>
      <c r="O11" s="14">
        <f>SUMIF(D:D,D4,E:E)</f>
        <v>10143913.330000035</v>
      </c>
      <c r="P11" s="7"/>
      <c r="Q11" s="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14" t="s">
        <v>42</v>
      </c>
      <c r="O12" s="14">
        <f>SUMIF(D:D,D11,E:E)</f>
        <v>9851779.1900000274</v>
      </c>
      <c r="P12" s="7"/>
      <c r="Q12" s="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14"/>
      <c r="O13" s="14"/>
      <c r="P13" s="7"/>
      <c r="Q13" s="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157.31899999999999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6"/>
      <c r="O14" s="6"/>
      <c r="P14" s="7"/>
      <c r="Q14" s="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6"/>
      <c r="O15" s="6"/>
      <c r="P15" s="7"/>
      <c r="Q15" s="7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446.48899999999998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6"/>
      <c r="O16" s="6"/>
      <c r="P16" s="7"/>
      <c r="Q16" s="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159.36699999999999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6"/>
      <c r="O17" s="6"/>
      <c r="P17" s="7"/>
      <c r="Q17" s="7"/>
    </row>
    <row r="18" spans="1:28" ht="1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6"/>
      <c r="O18" s="6"/>
      <c r="P18" s="7"/>
      <c r="Q18" s="7"/>
    </row>
    <row r="19" spans="1:28" ht="1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372.75299999999999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6"/>
      <c r="O19" s="6"/>
      <c r="P19" s="7"/>
      <c r="Q19" s="7"/>
    </row>
    <row r="20" spans="1:28" ht="1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6"/>
      <c r="O20" s="6"/>
      <c r="P20" s="7"/>
      <c r="Q20" s="7"/>
    </row>
    <row r="21" spans="1:28" ht="1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6"/>
      <c r="O21" s="6"/>
      <c r="P21" s="7"/>
      <c r="Q21" s="7"/>
    </row>
    <row r="22" spans="1:28" ht="1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6"/>
      <c r="O22" s="6"/>
      <c r="P22" s="7"/>
      <c r="Q22" s="7"/>
    </row>
    <row r="23" spans="1:28" ht="1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331.93599999999998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6"/>
      <c r="O23" s="6"/>
      <c r="P23" s="7"/>
      <c r="Q23" s="7"/>
    </row>
    <row r="24" spans="1:28" ht="1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448.77699999999999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6"/>
      <c r="O24" s="6"/>
      <c r="P24" s="7"/>
      <c r="Q24" s="7"/>
    </row>
    <row r="25" spans="1:28" ht="1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6"/>
      <c r="O25" s="6"/>
      <c r="P25" s="7"/>
      <c r="Q25" s="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486.85199999999998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6"/>
      <c r="O26" s="6"/>
      <c r="P26" s="7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6"/>
      <c r="O27" s="6"/>
      <c r="P27" s="7"/>
      <c r="Q27" s="7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6"/>
      <c r="O28" s="6"/>
      <c r="P28" s="7"/>
      <c r="Q28" s="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357.80500000000001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6"/>
      <c r="O29" s="6"/>
      <c r="P29" s="7"/>
      <c r="Q29" s="7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6"/>
      <c r="O30" s="6"/>
      <c r="P30" s="7"/>
      <c r="Q30" s="7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165.80199999999999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6"/>
      <c r="O31" s="6"/>
      <c r="P31" s="7"/>
      <c r="Q31" s="7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66.745999999999995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6"/>
      <c r="O32" s="6"/>
      <c r="P32" s="7"/>
      <c r="Q32" s="7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475.47199999999998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6"/>
      <c r="O33" s="6"/>
      <c r="P33" s="7"/>
      <c r="Q33" s="7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6"/>
      <c r="O34" s="6"/>
      <c r="P34" s="7"/>
      <c r="Q34" s="7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6"/>
      <c r="O35" s="6"/>
      <c r="P35" s="7"/>
      <c r="Q35" s="7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6"/>
      <c r="O36" s="6"/>
      <c r="P36" s="7"/>
      <c r="Q36" s="7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6"/>
      <c r="O37" s="6"/>
      <c r="P37" s="7"/>
      <c r="Q37" s="7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6"/>
      <c r="O38" s="6"/>
      <c r="P38" s="7"/>
      <c r="Q38" s="7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333.90199999999999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6"/>
      <c r="O39" s="6"/>
      <c r="P39" s="7"/>
      <c r="Q39" s="7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441.94299999999998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6"/>
      <c r="O40" s="6"/>
      <c r="P40" s="7"/>
      <c r="Q40" s="7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44.341999999999999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6"/>
      <c r="O41" s="6"/>
      <c r="P41" s="7"/>
      <c r="Q41" s="7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6"/>
      <c r="O42" s="6"/>
      <c r="P42" s="7"/>
      <c r="Q42" s="7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6"/>
      <c r="O43" s="6"/>
      <c r="P43" s="7"/>
      <c r="Q43" s="7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6"/>
      <c r="O44" s="6"/>
      <c r="P44" s="7"/>
      <c r="Q44" s="7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6"/>
      <c r="O45" s="6"/>
      <c r="P45" s="7"/>
      <c r="Q45" s="7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6"/>
      <c r="O46" s="6"/>
      <c r="P46" s="7"/>
      <c r="Q46" s="7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6"/>
      <c r="O47" s="6"/>
      <c r="P47" s="7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6"/>
      <c r="O48" s="6"/>
      <c r="P48" s="7"/>
      <c r="Q48" s="7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6"/>
      <c r="O49" s="6"/>
      <c r="P49" s="7"/>
      <c r="Q49" s="7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6"/>
      <c r="O50" s="6"/>
      <c r="P50" s="7"/>
      <c r="Q50" s="7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6"/>
      <c r="O51" s="6"/>
      <c r="P51" s="7"/>
      <c r="Q51" s="7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6"/>
      <c r="O52" s="6"/>
      <c r="P52" s="7"/>
      <c r="Q52" s="7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6"/>
      <c r="O53" s="6"/>
      <c r="P53" s="7"/>
      <c r="Q53" s="7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6"/>
      <c r="O54" s="6"/>
      <c r="P54" s="7"/>
      <c r="Q54" s="7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6"/>
      <c r="O55" s="6"/>
      <c r="P55" s="7"/>
      <c r="Q55" s="7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151.96100000000001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6"/>
      <c r="O56" s="6"/>
      <c r="P56" s="7"/>
      <c r="Q56" s="7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6"/>
      <c r="O57" s="6"/>
      <c r="P57" s="7"/>
      <c r="Q57" s="7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6"/>
      <c r="O58" s="6"/>
      <c r="P58" s="7"/>
      <c r="Q58" s="7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472.59300000000002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6"/>
      <c r="O59" s="6"/>
      <c r="P59" s="7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6"/>
      <c r="O60" s="6"/>
      <c r="P60" s="7"/>
      <c r="Q60" s="7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44.347999999999999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6"/>
      <c r="O61" s="6"/>
      <c r="P61" s="7"/>
      <c r="Q61" s="7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311.17599999999999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6"/>
      <c r="O62" s="6"/>
      <c r="P62" s="7"/>
      <c r="Q62" s="7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6"/>
      <c r="O63" s="6"/>
      <c r="P63" s="7"/>
      <c r="Q63" s="7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6"/>
      <c r="O64" s="6"/>
      <c r="P64" s="7"/>
      <c r="Q64" s="7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6"/>
      <c r="O65" s="6"/>
      <c r="P65" s="7"/>
      <c r="Q65" s="7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>
      <c r="A66" s="3" t="s">
        <v>98</v>
      </c>
      <c r="B66" s="4" t="str">
        <f t="shared" ref="B66:B129" si="3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4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6"/>
      <c r="O66" s="6"/>
      <c r="P66" s="7"/>
      <c r="Q66" s="7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>
      <c r="A67" s="3" t="s">
        <v>99</v>
      </c>
      <c r="B67" s="4" t="str">
        <f t="shared" si="3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4"/>
        <v>433.52600000000001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6"/>
      <c r="O67" s="6"/>
      <c r="P67" s="7"/>
      <c r="Q67" s="7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>
      <c r="A68" s="3" t="s">
        <v>100</v>
      </c>
      <c r="B68" s="4" t="str">
        <f t="shared" si="3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4"/>
        <v>20.940999999999999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6"/>
      <c r="O68" s="6"/>
      <c r="P68" s="7"/>
      <c r="Q68" s="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>
      <c r="A69" s="3" t="s">
        <v>101</v>
      </c>
      <c r="B69" s="4" t="str">
        <f t="shared" si="3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4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6"/>
      <c r="O69" s="6"/>
      <c r="P69" s="7"/>
      <c r="Q69" s="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>
      <c r="A70" s="3" t="s">
        <v>102</v>
      </c>
      <c r="B70" s="4" t="str">
        <f t="shared" si="3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4"/>
        <v>321.58999999999997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6"/>
      <c r="O70" s="6"/>
      <c r="P70" s="7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>
      <c r="A71" s="3" t="s">
        <v>103</v>
      </c>
      <c r="B71" s="4" t="str">
        <f t="shared" si="3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4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6"/>
      <c r="O71" s="6"/>
      <c r="P71" s="7"/>
      <c r="Q71" s="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>
      <c r="A72" s="3" t="s">
        <v>104</v>
      </c>
      <c r="B72" s="4" t="str">
        <f t="shared" si="3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4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6"/>
      <c r="O72" s="6"/>
      <c r="P72" s="7"/>
      <c r="Q72" s="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>
      <c r="A73" s="3" t="s">
        <v>105</v>
      </c>
      <c r="B73" s="4" t="str">
        <f t="shared" si="3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4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6"/>
      <c r="O73" s="6"/>
      <c r="P73" s="7"/>
      <c r="Q73" s="7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>
      <c r="A74" s="3" t="s">
        <v>106</v>
      </c>
      <c r="B74" s="4" t="str">
        <f t="shared" si="3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4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6"/>
      <c r="O74" s="6"/>
      <c r="P74" s="7"/>
      <c r="Q74" s="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>
      <c r="A75" s="3" t="s">
        <v>107</v>
      </c>
      <c r="B75" s="4" t="str">
        <f t="shared" si="3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4"/>
        <v>386.005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6"/>
      <c r="O75" s="6"/>
      <c r="P75" s="7"/>
      <c r="Q75" s="7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>
      <c r="A76" s="3" t="s">
        <v>108</v>
      </c>
      <c r="B76" s="4" t="str">
        <f t="shared" si="3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4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6"/>
      <c r="O76" s="6"/>
      <c r="P76" s="7"/>
      <c r="Q76" s="7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>
      <c r="A77" s="3" t="s">
        <v>109</v>
      </c>
      <c r="B77" s="4" t="str">
        <f t="shared" si="3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4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6"/>
      <c r="O77" s="6"/>
      <c r="P77" s="7"/>
      <c r="Q77" s="7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>
      <c r="A78" s="3" t="s">
        <v>110</v>
      </c>
      <c r="B78" s="4" t="str">
        <f t="shared" si="3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4"/>
        <v>493.59199999999998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6"/>
      <c r="O78" s="6"/>
      <c r="P78" s="7"/>
      <c r="Q78" s="7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>
      <c r="A79" s="3" t="s">
        <v>111</v>
      </c>
      <c r="B79" s="4" t="str">
        <f t="shared" si="3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4"/>
        <v>157.089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6"/>
      <c r="O79" s="6"/>
      <c r="P79" s="7"/>
      <c r="Q79" s="7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>
      <c r="A80" s="3" t="s">
        <v>112</v>
      </c>
      <c r="B80" s="4" t="str">
        <f t="shared" si="3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4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6"/>
      <c r="O80" s="6"/>
      <c r="P80" s="7"/>
      <c r="Q80" s="7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>
      <c r="A81" s="3" t="s">
        <v>113</v>
      </c>
      <c r="B81" s="4" t="str">
        <f t="shared" si="3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4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6"/>
      <c r="O81" s="6"/>
      <c r="P81" s="7"/>
      <c r="Q81" s="7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>
      <c r="A82" s="3" t="s">
        <v>114</v>
      </c>
      <c r="B82" s="4" t="str">
        <f t="shared" si="3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4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6"/>
      <c r="O82" s="6"/>
      <c r="P82" s="7"/>
      <c r="Q82" s="7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>
      <c r="A83" s="3" t="s">
        <v>115</v>
      </c>
      <c r="B83" s="4" t="str">
        <f t="shared" si="3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4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6"/>
      <c r="O83" s="6"/>
      <c r="P83" s="7"/>
      <c r="Q83" s="7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>
      <c r="A84" s="3" t="s">
        <v>116</v>
      </c>
      <c r="B84" s="4" t="str">
        <f t="shared" si="3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4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6"/>
      <c r="O84" s="6"/>
      <c r="P84" s="7"/>
      <c r="Q84" s="7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>
      <c r="A85" s="3" t="s">
        <v>117</v>
      </c>
      <c r="B85" s="4" t="str">
        <f t="shared" si="3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4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6"/>
      <c r="O85" s="6"/>
      <c r="P85" s="7"/>
      <c r="Q85" s="7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>
      <c r="A86" s="3" t="s">
        <v>118</v>
      </c>
      <c r="B86" s="4" t="str">
        <f t="shared" si="3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4"/>
        <v>390.50099999999998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6"/>
      <c r="O86" s="6"/>
      <c r="P86" s="7"/>
      <c r="Q86" s="7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>
      <c r="A87" s="3" t="s">
        <v>119</v>
      </c>
      <c r="B87" s="4" t="str">
        <f t="shared" si="3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4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6"/>
      <c r="O87" s="6"/>
      <c r="P87" s="7"/>
      <c r="Q87" s="7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>
      <c r="A88" s="3" t="s">
        <v>120</v>
      </c>
      <c r="B88" s="4" t="str">
        <f t="shared" si="3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4"/>
        <v>254.50700000000001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6"/>
      <c r="O88" s="6"/>
      <c r="P88" s="7"/>
      <c r="Q88" s="7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>
      <c r="A89" s="3" t="s">
        <v>121</v>
      </c>
      <c r="B89" s="4" t="str">
        <f t="shared" si="3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4"/>
        <v>210.66499999999999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6"/>
      <c r="O89" s="6"/>
      <c r="P89" s="7"/>
      <c r="Q89" s="7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>
      <c r="A90" s="3" t="s">
        <v>122</v>
      </c>
      <c r="B90" s="4" t="str">
        <f t="shared" si="3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4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6"/>
      <c r="O90" s="6"/>
      <c r="P90" s="7"/>
      <c r="Q90" s="7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>
      <c r="A91" s="3" t="s">
        <v>123</v>
      </c>
      <c r="B91" s="4" t="str">
        <f t="shared" si="3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4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6"/>
      <c r="O91" s="6"/>
      <c r="P91" s="7"/>
      <c r="Q91" s="7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>
      <c r="A92" s="3" t="s">
        <v>124</v>
      </c>
      <c r="B92" s="4" t="str">
        <f t="shared" si="3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4"/>
        <v>446.87599999999998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6"/>
      <c r="O92" s="6"/>
      <c r="P92" s="7"/>
      <c r="Q92" s="7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>
      <c r="A93" s="3" t="s">
        <v>125</v>
      </c>
      <c r="B93" s="4" t="str">
        <f t="shared" si="3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4"/>
        <v>202.142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6"/>
      <c r="O93" s="6"/>
      <c r="P93" s="7"/>
      <c r="Q93" s="7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>
      <c r="A94" s="3" t="s">
        <v>126</v>
      </c>
      <c r="B94" s="4" t="str">
        <f t="shared" si="3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4"/>
        <v>284.10899999999998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6"/>
      <c r="O94" s="6"/>
      <c r="P94" s="7"/>
      <c r="Q94" s="7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>
      <c r="A95" s="3" t="s">
        <v>127</v>
      </c>
      <c r="B95" s="4" t="str">
        <f t="shared" si="3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4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6"/>
      <c r="O95" s="6"/>
      <c r="P95" s="7"/>
      <c r="Q95" s="7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>
      <c r="A96" s="3" t="s">
        <v>128</v>
      </c>
      <c r="B96" s="4" t="str">
        <f t="shared" si="3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4"/>
        <v>311.83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6"/>
      <c r="O96" s="6"/>
      <c r="P96" s="7"/>
      <c r="Q96" s="7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>
      <c r="A97" s="3" t="s">
        <v>129</v>
      </c>
      <c r="B97" s="4" t="str">
        <f t="shared" si="3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4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6"/>
      <c r="O97" s="6"/>
      <c r="P97" s="7"/>
      <c r="Q97" s="7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>
      <c r="A98" s="3" t="s">
        <v>130</v>
      </c>
      <c r="B98" s="4" t="str">
        <f t="shared" si="3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4"/>
        <v>476.05200000000002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6"/>
      <c r="O98" s="6"/>
      <c r="P98" s="7"/>
      <c r="Q98" s="7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>
      <c r="A99" s="3" t="s">
        <v>131</v>
      </c>
      <c r="B99" s="4" t="str">
        <f t="shared" si="3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4"/>
        <v>417.26299999999998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6"/>
      <c r="O99" s="6"/>
      <c r="P99" s="7"/>
      <c r="Q99" s="7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>
      <c r="A100" s="3" t="s">
        <v>132</v>
      </c>
      <c r="B100" s="4" t="str">
        <f t="shared" si="3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4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6"/>
      <c r="O100" s="6"/>
      <c r="P100" s="7"/>
      <c r="Q100" s="7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>
      <c r="A101" s="3" t="s">
        <v>133</v>
      </c>
      <c r="B101" s="4" t="str">
        <f t="shared" si="3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4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6"/>
      <c r="O101" s="6"/>
      <c r="P101" s="7"/>
      <c r="Q101" s="7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>
      <c r="A102" s="3" t="s">
        <v>134</v>
      </c>
      <c r="B102" s="4" t="str">
        <f t="shared" si="3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4"/>
        <v>249.03399999999999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6"/>
      <c r="O102" s="6"/>
      <c r="P102" s="7"/>
      <c r="Q102" s="7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>
      <c r="A103" s="3" t="s">
        <v>135</v>
      </c>
      <c r="B103" s="4" t="str">
        <f t="shared" si="3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4"/>
        <v>453.67599999999999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6"/>
      <c r="O103" s="6"/>
      <c r="P103" s="7"/>
      <c r="Q103" s="7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>
      <c r="A104" s="3" t="s">
        <v>136</v>
      </c>
      <c r="B104" s="4" t="str">
        <f t="shared" si="3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4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6"/>
      <c r="O104" s="6"/>
      <c r="P104" s="7"/>
      <c r="Q104" s="7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>
      <c r="A105" s="3" t="s">
        <v>137</v>
      </c>
      <c r="B105" s="4" t="str">
        <f t="shared" si="3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4"/>
        <v>488.94299999999998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6"/>
      <c r="O105" s="6"/>
      <c r="P105" s="7"/>
      <c r="Q105" s="7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>
      <c r="A106" s="3" t="s">
        <v>138</v>
      </c>
      <c r="B106" s="4" t="str">
        <f t="shared" si="3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4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6"/>
      <c r="O106" s="6"/>
      <c r="P106" s="7"/>
      <c r="Q106" s="7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>
      <c r="A107" s="3" t="s">
        <v>139</v>
      </c>
      <c r="B107" s="4" t="str">
        <f t="shared" si="3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4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6"/>
      <c r="O107" s="6"/>
      <c r="P107" s="7"/>
      <c r="Q107" s="7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>
      <c r="A108" s="3" t="s">
        <v>140</v>
      </c>
      <c r="B108" s="4" t="str">
        <f t="shared" si="3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4"/>
        <v>439.97300000000001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6"/>
      <c r="O108" s="6"/>
      <c r="P108" s="7"/>
      <c r="Q108" s="7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>
      <c r="A109" s="3" t="s">
        <v>141</v>
      </c>
      <c r="B109" s="4" t="str">
        <f t="shared" si="3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4"/>
        <v>499.61900000000003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6"/>
      <c r="O109" s="6"/>
      <c r="P109" s="7"/>
      <c r="Q109" s="7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>
      <c r="A110" s="3" t="s">
        <v>142</v>
      </c>
      <c r="B110" s="4" t="str">
        <f t="shared" si="3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4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6"/>
      <c r="O110" s="6"/>
      <c r="P110" s="7"/>
      <c r="Q110" s="7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>
      <c r="A111" s="3" t="s">
        <v>143</v>
      </c>
      <c r="B111" s="4" t="str">
        <f t="shared" si="3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4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6"/>
      <c r="O111" s="6"/>
      <c r="P111" s="7"/>
      <c r="Q111" s="7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>
      <c r="A112" s="3" t="s">
        <v>144</v>
      </c>
      <c r="B112" s="4" t="str">
        <f t="shared" si="3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4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6"/>
      <c r="O112" s="6"/>
      <c r="P112" s="7"/>
      <c r="Q112" s="7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>
      <c r="A113" s="3" t="s">
        <v>145</v>
      </c>
      <c r="B113" s="4" t="str">
        <f t="shared" si="3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4"/>
        <v>50.500999999999998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6"/>
      <c r="O113" s="6"/>
      <c r="P113" s="7"/>
      <c r="Q113" s="7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>
      <c r="A114" s="3" t="s">
        <v>146</v>
      </c>
      <c r="B114" s="4" t="str">
        <f t="shared" si="3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4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6"/>
      <c r="O114" s="6"/>
      <c r="P114" s="7"/>
      <c r="Q114" s="7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>
      <c r="A115" s="3" t="s">
        <v>147</v>
      </c>
      <c r="B115" s="4" t="str">
        <f t="shared" si="3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4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6"/>
      <c r="O115" s="6"/>
      <c r="P115" s="7"/>
      <c r="Q115" s="7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>
      <c r="A116" s="3" t="s">
        <v>148</v>
      </c>
      <c r="B116" s="4" t="str">
        <f t="shared" si="3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4"/>
        <v>66.870999999999995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6"/>
      <c r="O116" s="6"/>
      <c r="P116" s="7"/>
      <c r="Q116" s="7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>
      <c r="A117" s="3" t="s">
        <v>149</v>
      </c>
      <c r="B117" s="4" t="str">
        <f t="shared" si="3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4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6"/>
      <c r="O117" s="6"/>
      <c r="P117" s="7"/>
      <c r="Q117" s="7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>
      <c r="A118" s="3" t="s">
        <v>150</v>
      </c>
      <c r="B118" s="4" t="str">
        <f t="shared" si="3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4"/>
        <v>323.42599999999999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6"/>
      <c r="O118" s="6"/>
      <c r="P118" s="7"/>
      <c r="Q118" s="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>
      <c r="A119" s="3" t="s">
        <v>151</v>
      </c>
      <c r="B119" s="4" t="str">
        <f t="shared" si="3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4"/>
        <v>129.33799999999999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6"/>
      <c r="O119" s="6"/>
      <c r="P119" s="7"/>
      <c r="Q119" s="7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>
      <c r="A120" s="3" t="s">
        <v>152</v>
      </c>
      <c r="B120" s="4" t="str">
        <f t="shared" si="3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4"/>
        <v>199.523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6"/>
      <c r="O120" s="6"/>
      <c r="P120" s="7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>
      <c r="A121" s="3" t="s">
        <v>153</v>
      </c>
      <c r="B121" s="4" t="str">
        <f t="shared" si="3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4"/>
        <v>486.90600000000001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6"/>
      <c r="O121" s="6"/>
      <c r="P121" s="7"/>
      <c r="Q121" s="7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>
      <c r="A122" s="3" t="s">
        <v>154</v>
      </c>
      <c r="B122" s="4" t="str">
        <f t="shared" si="3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4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6"/>
      <c r="O122" s="6"/>
      <c r="P122" s="7"/>
      <c r="Q122" s="7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>
      <c r="A123" s="3" t="s">
        <v>155</v>
      </c>
      <c r="B123" s="4" t="str">
        <f t="shared" si="3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4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6"/>
      <c r="O123" s="6"/>
      <c r="P123" s="7"/>
      <c r="Q123" s="7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>
      <c r="A124" s="3" t="s">
        <v>156</v>
      </c>
      <c r="B124" s="4" t="str">
        <f t="shared" si="3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4"/>
        <v>490.10199999999998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6"/>
      <c r="O124" s="6"/>
      <c r="P124" s="7"/>
      <c r="Q124" s="7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>
      <c r="A125" s="3" t="s">
        <v>157</v>
      </c>
      <c r="B125" s="4" t="str">
        <f t="shared" si="3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4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6"/>
      <c r="O125" s="6"/>
      <c r="P125" s="7"/>
      <c r="Q125" s="7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>
      <c r="A126" s="3" t="s">
        <v>158</v>
      </c>
      <c r="B126" s="4" t="str">
        <f t="shared" si="3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4"/>
        <v>350.755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6"/>
      <c r="O126" s="6"/>
      <c r="P126" s="7"/>
      <c r="Q126" s="7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>
      <c r="A127" s="3" t="s">
        <v>159</v>
      </c>
      <c r="B127" s="4" t="str">
        <f t="shared" si="3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4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6"/>
      <c r="O127" s="6"/>
      <c r="P127" s="7"/>
      <c r="Q127" s="7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>
      <c r="A128" s="3" t="s">
        <v>160</v>
      </c>
      <c r="B128" s="4" t="str">
        <f t="shared" si="3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4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6"/>
      <c r="O128" s="6"/>
      <c r="P128" s="7"/>
      <c r="Q128" s="7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>
      <c r="A129" s="3" t="s">
        <v>161</v>
      </c>
      <c r="B129" s="4" t="str">
        <f t="shared" si="3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4"/>
        <v>443.68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6"/>
      <c r="O129" s="6"/>
      <c r="P129" s="7"/>
      <c r="Q129" s="7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>
      <c r="A130" s="3" t="s">
        <v>162</v>
      </c>
      <c r="B130" s="4" t="str">
        <f t="shared" ref="B130:B193" si="5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6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6"/>
      <c r="O130" s="6"/>
      <c r="P130" s="7"/>
      <c r="Q130" s="7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>
      <c r="A131" s="3" t="s">
        <v>163</v>
      </c>
      <c r="B131" s="4" t="str">
        <f t="shared" si="5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6"/>
        <v>325.33199999999999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6"/>
      <c r="O131" s="6"/>
      <c r="P131" s="7"/>
      <c r="Q131" s="7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>
      <c r="A132" s="3" t="s">
        <v>164</v>
      </c>
      <c r="B132" s="4" t="str">
        <f t="shared" si="5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6"/>
        <v>202.916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6"/>
      <c r="O132" s="6"/>
      <c r="P132" s="7"/>
      <c r="Q132" s="7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>
      <c r="A133" s="3" t="s">
        <v>165</v>
      </c>
      <c r="B133" s="4" t="str">
        <f t="shared" si="5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6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6"/>
      <c r="O133" s="6"/>
      <c r="P133" s="7"/>
      <c r="Q133" s="7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>
      <c r="A134" s="3" t="s">
        <v>166</v>
      </c>
      <c r="B134" s="4" t="str">
        <f t="shared" si="5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6"/>
        <v>281.79199999999997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6"/>
      <c r="O134" s="6"/>
      <c r="P134" s="7"/>
      <c r="Q134" s="7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>
      <c r="A135" s="3" t="s">
        <v>167</v>
      </c>
      <c r="B135" s="4" t="str">
        <f t="shared" si="5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6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6"/>
      <c r="O135" s="6"/>
      <c r="P135" s="7"/>
      <c r="Q135" s="7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>
      <c r="A136" s="3" t="s">
        <v>168</v>
      </c>
      <c r="B136" s="4" t="str">
        <f t="shared" si="5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6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6"/>
      <c r="O136" s="6"/>
      <c r="P136" s="7"/>
      <c r="Q136" s="7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>
      <c r="A137" s="3" t="s">
        <v>169</v>
      </c>
      <c r="B137" s="4" t="str">
        <f t="shared" si="5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6"/>
        <v>112.08799999999999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6"/>
      <c r="O137" s="6"/>
      <c r="P137" s="7"/>
      <c r="Q137" s="7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>
      <c r="A138" s="3" t="s">
        <v>170</v>
      </c>
      <c r="B138" s="4" t="str">
        <f t="shared" si="5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6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6"/>
      <c r="O138" s="6"/>
      <c r="P138" s="7"/>
      <c r="Q138" s="7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>
      <c r="A139" s="3" t="s">
        <v>171</v>
      </c>
      <c r="B139" s="4" t="str">
        <f t="shared" si="5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6"/>
        <v>381.89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6"/>
      <c r="O139" s="6"/>
      <c r="P139" s="7"/>
      <c r="Q139" s="7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>
      <c r="A140" s="3" t="s">
        <v>172</v>
      </c>
      <c r="B140" s="4" t="str">
        <f t="shared" si="5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6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6"/>
      <c r="O140" s="6"/>
      <c r="P140" s="7"/>
      <c r="Q140" s="7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>
      <c r="A141" s="3" t="s">
        <v>173</v>
      </c>
      <c r="B141" s="4" t="str">
        <f t="shared" si="5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6"/>
        <v>489.06299999999999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6"/>
      <c r="O141" s="6"/>
      <c r="P141" s="7"/>
      <c r="Q141" s="7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>
      <c r="A142" s="3" t="s">
        <v>174</v>
      </c>
      <c r="B142" s="4" t="str">
        <f t="shared" si="5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6"/>
        <v>38.040999999999997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6"/>
      <c r="O142" s="6"/>
      <c r="P142" s="7"/>
      <c r="Q142" s="7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>
      <c r="A143" s="3" t="s">
        <v>175</v>
      </c>
      <c r="B143" s="4" t="str">
        <f t="shared" si="5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6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6"/>
      <c r="O143" s="6"/>
      <c r="P143" s="7"/>
      <c r="Q143" s="7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>
      <c r="A144" s="3" t="s">
        <v>176</v>
      </c>
      <c r="B144" s="4" t="str">
        <f t="shared" si="5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6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6"/>
      <c r="O144" s="6"/>
      <c r="P144" s="7"/>
      <c r="Q144" s="7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>
      <c r="A145" s="3" t="s">
        <v>177</v>
      </c>
      <c r="B145" s="4" t="str">
        <f t="shared" si="5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6"/>
        <v>27.785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6"/>
      <c r="O145" s="6"/>
      <c r="P145" s="7"/>
      <c r="Q145" s="7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>
      <c r="A146" s="3" t="s">
        <v>178</v>
      </c>
      <c r="B146" s="4" t="str">
        <f t="shared" si="5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6"/>
        <v>120.039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6"/>
      <c r="O146" s="6"/>
      <c r="P146" s="7"/>
      <c r="Q146" s="7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>
      <c r="A147" s="3" t="s">
        <v>179</v>
      </c>
      <c r="B147" s="4" t="str">
        <f t="shared" si="5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6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6"/>
      <c r="O147" s="6"/>
      <c r="P147" s="7"/>
      <c r="Q147" s="7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>
      <c r="A148" s="3" t="s">
        <v>180</v>
      </c>
      <c r="B148" s="4" t="str">
        <f t="shared" si="5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6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6"/>
      <c r="O148" s="6"/>
      <c r="P148" s="7"/>
      <c r="Q148" s="7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>
      <c r="A149" s="3" t="s">
        <v>181</v>
      </c>
      <c r="B149" s="4" t="str">
        <f t="shared" si="5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6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6"/>
      <c r="O149" s="6"/>
      <c r="P149" s="7"/>
      <c r="Q149" s="7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>
      <c r="A150" s="3" t="s">
        <v>182</v>
      </c>
      <c r="B150" s="4" t="str">
        <f t="shared" si="5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6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6"/>
      <c r="O150" s="6"/>
      <c r="P150" s="7"/>
      <c r="Q150" s="7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>
      <c r="A151" s="3" t="s">
        <v>183</v>
      </c>
      <c r="B151" s="4" t="str">
        <f t="shared" si="5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6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6"/>
      <c r="O151" s="6"/>
      <c r="P151" s="7"/>
      <c r="Q151" s="7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>
      <c r="A152" s="3" t="s">
        <v>184</v>
      </c>
      <c r="B152" s="4" t="str">
        <f t="shared" si="5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6"/>
        <v>189.845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6"/>
      <c r="O152" s="6"/>
      <c r="P152" s="7"/>
      <c r="Q152" s="7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>
      <c r="A153" s="3" t="s">
        <v>185</v>
      </c>
      <c r="B153" s="4" t="str">
        <f t="shared" si="5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6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6"/>
      <c r="O153" s="6"/>
      <c r="P153" s="7"/>
      <c r="Q153" s="7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>
      <c r="A154" s="3" t="s">
        <v>186</v>
      </c>
      <c r="B154" s="4" t="str">
        <f t="shared" si="5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6"/>
        <v>161.50399999999999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6"/>
      <c r="O154" s="6"/>
      <c r="P154" s="7"/>
      <c r="Q154" s="7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>
      <c r="A155" s="3" t="s">
        <v>187</v>
      </c>
      <c r="B155" s="4" t="str">
        <f t="shared" si="5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6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6"/>
      <c r="O155" s="6"/>
      <c r="P155" s="7"/>
      <c r="Q155" s="7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>
      <c r="A156" s="3" t="s">
        <v>188</v>
      </c>
      <c r="B156" s="4" t="str">
        <f t="shared" si="5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6"/>
        <v>80.471999999999994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6"/>
      <c r="O156" s="6"/>
      <c r="P156" s="7"/>
      <c r="Q156" s="7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>
      <c r="A157" s="3" t="s">
        <v>189</v>
      </c>
      <c r="B157" s="4" t="str">
        <f t="shared" si="5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6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6"/>
      <c r="O157" s="6"/>
      <c r="P157" s="7"/>
      <c r="Q157" s="7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>
      <c r="A158" s="3" t="s">
        <v>190</v>
      </c>
      <c r="B158" s="4" t="str">
        <f t="shared" si="5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6"/>
        <v>370.62799999999999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6"/>
      <c r="O158" s="6"/>
      <c r="P158" s="7"/>
      <c r="Q158" s="7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>
      <c r="A159" s="3" t="s">
        <v>191</v>
      </c>
      <c r="B159" s="4" t="str">
        <f t="shared" si="5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6"/>
        <v>269.74599999999998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6"/>
      <c r="O159" s="6"/>
      <c r="P159" s="7"/>
      <c r="Q159" s="7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>
      <c r="A160" s="3" t="s">
        <v>192</v>
      </c>
      <c r="B160" s="4" t="str">
        <f t="shared" si="5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6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6"/>
      <c r="O160" s="6"/>
      <c r="P160" s="7"/>
      <c r="Q160" s="7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>
      <c r="A161" s="3" t="s">
        <v>193</v>
      </c>
      <c r="B161" s="4" t="str">
        <f t="shared" si="5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6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6"/>
      <c r="O161" s="6"/>
      <c r="P161" s="7"/>
      <c r="Q161" s="7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>
      <c r="A162" s="3" t="s">
        <v>194</v>
      </c>
      <c r="B162" s="4" t="str">
        <f t="shared" si="5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6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6"/>
      <c r="O162" s="6"/>
      <c r="P162" s="7"/>
      <c r="Q162" s="7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>
      <c r="A163" s="3" t="s">
        <v>195</v>
      </c>
      <c r="B163" s="4" t="str">
        <f t="shared" si="5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6"/>
        <v>212.553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6"/>
      <c r="O163" s="6"/>
      <c r="P163" s="7"/>
      <c r="Q163" s="7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>
      <c r="A164" s="3" t="s">
        <v>196</v>
      </c>
      <c r="B164" s="4" t="str">
        <f t="shared" si="5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6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6"/>
      <c r="O164" s="6"/>
      <c r="P164" s="7"/>
      <c r="Q164" s="7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>
      <c r="A165" s="3" t="s">
        <v>197</v>
      </c>
      <c r="B165" s="4" t="str">
        <f t="shared" si="5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6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6"/>
      <c r="O165" s="6"/>
      <c r="P165" s="7"/>
      <c r="Q165" s="7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>
      <c r="A166" s="3" t="s">
        <v>198</v>
      </c>
      <c r="B166" s="4" t="str">
        <f t="shared" si="5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6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6"/>
      <c r="O166" s="6"/>
      <c r="P166" s="7"/>
      <c r="Q166" s="7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>
      <c r="A167" s="3" t="s">
        <v>199</v>
      </c>
      <c r="B167" s="4" t="str">
        <f t="shared" si="5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6"/>
        <v>492.62700000000001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6"/>
      <c r="O167" s="6"/>
      <c r="P167" s="7"/>
      <c r="Q167" s="7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>
      <c r="A168" s="3" t="s">
        <v>200</v>
      </c>
      <c r="B168" s="4" t="str">
        <f t="shared" si="5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6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6"/>
      <c r="O168" s="6"/>
      <c r="P168" s="7"/>
      <c r="Q168" s="7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>
      <c r="A169" s="3" t="s">
        <v>201</v>
      </c>
      <c r="B169" s="4" t="str">
        <f t="shared" si="5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6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6"/>
      <c r="O169" s="6"/>
      <c r="P169" s="7"/>
      <c r="Q169" s="7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>
      <c r="A170" s="3" t="s">
        <v>202</v>
      </c>
      <c r="B170" s="4" t="str">
        <f t="shared" si="5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6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6"/>
      <c r="O170" s="6"/>
      <c r="P170" s="7"/>
      <c r="Q170" s="7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>
      <c r="A171" s="3" t="s">
        <v>203</v>
      </c>
      <c r="B171" s="4" t="str">
        <f t="shared" si="5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6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6"/>
      <c r="O171" s="6"/>
      <c r="P171" s="7"/>
      <c r="Q171" s="7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>
      <c r="A172" s="3" t="s">
        <v>204</v>
      </c>
      <c r="B172" s="4" t="str">
        <f t="shared" si="5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6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6"/>
      <c r="O172" s="6"/>
      <c r="P172" s="7"/>
      <c r="Q172" s="7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>
      <c r="A173" s="3" t="s">
        <v>205</v>
      </c>
      <c r="B173" s="4" t="str">
        <f t="shared" si="5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6"/>
        <v>272.97699999999998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6"/>
      <c r="O173" s="6"/>
      <c r="P173" s="7"/>
      <c r="Q173" s="7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>
      <c r="A174" s="3" t="s">
        <v>206</v>
      </c>
      <c r="B174" s="4" t="str">
        <f t="shared" si="5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6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6"/>
      <c r="O174" s="6"/>
      <c r="P174" s="7"/>
      <c r="Q174" s="7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>
      <c r="A175" s="3" t="s">
        <v>207</v>
      </c>
      <c r="B175" s="4" t="str">
        <f t="shared" si="5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6"/>
        <v>125.19799999999999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6"/>
      <c r="O175" s="6"/>
      <c r="P175" s="7"/>
      <c r="Q175" s="7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>
      <c r="A176" s="3" t="s">
        <v>208</v>
      </c>
      <c r="B176" s="4" t="str">
        <f t="shared" si="5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6"/>
        <v>440.40499999999997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6"/>
      <c r="O176" s="6"/>
      <c r="P176" s="7"/>
      <c r="Q176" s="7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>
      <c r="A177" s="3" t="s">
        <v>209</v>
      </c>
      <c r="B177" s="4" t="str">
        <f t="shared" si="5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6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6"/>
      <c r="O177" s="6"/>
      <c r="P177" s="7"/>
      <c r="Q177" s="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>
      <c r="A178" s="3" t="s">
        <v>210</v>
      </c>
      <c r="B178" s="4" t="str">
        <f t="shared" si="5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6"/>
        <v>305.71499999999997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6"/>
      <c r="O178" s="6"/>
      <c r="P178" s="7"/>
      <c r="Q178" s="7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>
      <c r="A179" s="3" t="s">
        <v>211</v>
      </c>
      <c r="B179" s="4" t="str">
        <f t="shared" si="5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6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6"/>
      <c r="O179" s="6"/>
      <c r="P179" s="7"/>
      <c r="Q179" s="7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>
      <c r="A180" s="3" t="s">
        <v>212</v>
      </c>
      <c r="B180" s="4" t="str">
        <f t="shared" si="5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6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6"/>
      <c r="O180" s="6"/>
      <c r="P180" s="7"/>
      <c r="Q180" s="7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>
      <c r="A181" s="3" t="s">
        <v>213</v>
      </c>
      <c r="B181" s="4" t="str">
        <f t="shared" si="5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6"/>
        <v>219.1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6"/>
      <c r="O181" s="6"/>
      <c r="P181" s="7"/>
      <c r="Q181" s="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>
      <c r="A182" s="3" t="s">
        <v>214</v>
      </c>
      <c r="B182" s="4" t="str">
        <f t="shared" si="5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6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6"/>
      <c r="O182" s="6"/>
      <c r="P182" s="7"/>
      <c r="Q182" s="7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>
      <c r="A183" s="3" t="s">
        <v>215</v>
      </c>
      <c r="B183" s="4" t="str">
        <f t="shared" si="5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6"/>
        <v>391.35899999999998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6"/>
      <c r="O183" s="6"/>
      <c r="P183" s="7"/>
      <c r="Q183" s="7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>
      <c r="A184" s="3" t="s">
        <v>216</v>
      </c>
      <c r="B184" s="4" t="str">
        <f t="shared" si="5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6"/>
        <v>148.33799999999999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6"/>
      <c r="O184" s="6"/>
      <c r="P184" s="7"/>
      <c r="Q184" s="7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>
      <c r="A185" s="3" t="s">
        <v>217</v>
      </c>
      <c r="B185" s="4" t="str">
        <f t="shared" si="5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6"/>
        <v>99.233999999999995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6"/>
      <c r="O185" s="6"/>
      <c r="P185" s="7"/>
      <c r="Q185" s="7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>
      <c r="A186" s="3" t="s">
        <v>218</v>
      </c>
      <c r="B186" s="4" t="str">
        <f t="shared" si="5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6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6"/>
      <c r="O186" s="6"/>
      <c r="P186" s="7"/>
      <c r="Q186" s="7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>
      <c r="A187" s="3" t="s">
        <v>219</v>
      </c>
      <c r="B187" s="4" t="str">
        <f t="shared" si="5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6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6"/>
      <c r="O187" s="6"/>
      <c r="P187" s="7"/>
      <c r="Q187" s="7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>
      <c r="A188" s="3" t="s">
        <v>220</v>
      </c>
      <c r="B188" s="4" t="str">
        <f t="shared" si="5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6"/>
        <v>69.575999999999993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6"/>
      <c r="O188" s="6"/>
      <c r="P188" s="7"/>
      <c r="Q188" s="7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>
      <c r="A189" s="3" t="s">
        <v>221</v>
      </c>
      <c r="B189" s="4" t="str">
        <f t="shared" si="5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6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6"/>
      <c r="O189" s="6"/>
      <c r="P189" s="7"/>
      <c r="Q189" s="7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>
      <c r="A190" s="3" t="s">
        <v>222</v>
      </c>
      <c r="B190" s="4" t="str">
        <f t="shared" si="5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6"/>
        <v>459.64800000000002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6"/>
      <c r="O190" s="6"/>
      <c r="P190" s="7"/>
      <c r="Q190" s="7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>
      <c r="A191" s="3" t="s">
        <v>223</v>
      </c>
      <c r="B191" s="4" t="str">
        <f t="shared" si="5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6"/>
        <v>49.021999999999998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6"/>
      <c r="O191" s="6"/>
      <c r="P191" s="7"/>
      <c r="Q191" s="7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>
      <c r="A192" s="3" t="s">
        <v>224</v>
      </c>
      <c r="B192" s="4" t="str">
        <f t="shared" si="5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6"/>
        <v>449.95499999999998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6"/>
      <c r="O192" s="6"/>
      <c r="P192" s="7"/>
      <c r="Q192" s="7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>
      <c r="A193" s="3" t="s">
        <v>225</v>
      </c>
      <c r="B193" s="4" t="str">
        <f t="shared" si="5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6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6"/>
      <c r="O193" s="6"/>
      <c r="P193" s="7"/>
      <c r="Q193" s="7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>
      <c r="A194" s="3" t="s">
        <v>226</v>
      </c>
      <c r="B194" s="4" t="str">
        <f t="shared" ref="B194:B257" si="7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8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6"/>
      <c r="O194" s="6"/>
      <c r="P194" s="7"/>
      <c r="Q194" s="7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>
      <c r="A195" s="3" t="s">
        <v>227</v>
      </c>
      <c r="B195" s="4" t="str">
        <f t="shared" si="7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8"/>
        <v>100.95099999999999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6"/>
      <c r="O195" s="6"/>
      <c r="P195" s="7"/>
      <c r="Q195" s="7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>
      <c r="A196" s="3" t="s">
        <v>228</v>
      </c>
      <c r="B196" s="4" t="str">
        <f t="shared" si="7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8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6"/>
      <c r="O196" s="6"/>
      <c r="P196" s="7"/>
      <c r="Q196" s="7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>
      <c r="A197" s="3" t="s">
        <v>229</v>
      </c>
      <c r="B197" s="4" t="str">
        <f t="shared" si="7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8"/>
        <v>98.295000000000002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6"/>
      <c r="O197" s="6"/>
      <c r="P197" s="7"/>
      <c r="Q197" s="7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>
      <c r="A198" s="3" t="s">
        <v>230</v>
      </c>
      <c r="B198" s="4" t="str">
        <f t="shared" si="7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8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6"/>
      <c r="O198" s="6"/>
      <c r="P198" s="7"/>
      <c r="Q198" s="7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>
      <c r="A199" s="3" t="s">
        <v>231</v>
      </c>
      <c r="B199" s="4" t="str">
        <f t="shared" si="7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8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6"/>
      <c r="O199" s="6"/>
      <c r="P199" s="7"/>
      <c r="Q199" s="7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>
      <c r="A200" s="3" t="s">
        <v>232</v>
      </c>
      <c r="B200" s="4" t="str">
        <f t="shared" si="7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8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6"/>
      <c r="O200" s="6"/>
      <c r="P200" s="7"/>
      <c r="Q200" s="7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>
      <c r="A201" s="3" t="s">
        <v>233</v>
      </c>
      <c r="B201" s="4" t="str">
        <f t="shared" si="7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8"/>
        <v>430.58499999999998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6"/>
      <c r="O201" s="6"/>
      <c r="P201" s="7"/>
      <c r="Q201" s="7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>
      <c r="A202" s="3" t="s">
        <v>234</v>
      </c>
      <c r="B202" s="4" t="str">
        <f t="shared" si="7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8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6"/>
      <c r="O202" s="6"/>
      <c r="P202" s="7"/>
      <c r="Q202" s="7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>
      <c r="A203" s="3" t="s">
        <v>235</v>
      </c>
      <c r="B203" s="4" t="str">
        <f t="shared" si="7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8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6"/>
      <c r="O203" s="6"/>
      <c r="P203" s="7"/>
      <c r="Q203" s="7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>
      <c r="A204" s="3" t="s">
        <v>236</v>
      </c>
      <c r="B204" s="4" t="str">
        <f t="shared" si="7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8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6"/>
      <c r="O204" s="6"/>
      <c r="P204" s="7"/>
      <c r="Q204" s="7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>
      <c r="A205" s="3" t="s">
        <v>237</v>
      </c>
      <c r="B205" s="4" t="str">
        <f t="shared" si="7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8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6"/>
      <c r="O205" s="6"/>
      <c r="P205" s="7"/>
      <c r="Q205" s="7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>
      <c r="A206" s="3" t="s">
        <v>238</v>
      </c>
      <c r="B206" s="4" t="str">
        <f t="shared" si="7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8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6"/>
      <c r="O206" s="6"/>
      <c r="P206" s="7"/>
      <c r="Q206" s="7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>
      <c r="A207" s="3" t="s">
        <v>239</v>
      </c>
      <c r="B207" s="4" t="str">
        <f t="shared" si="7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8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6"/>
      <c r="O207" s="6"/>
      <c r="P207" s="7"/>
      <c r="Q207" s="7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>
      <c r="A208" s="3" t="s">
        <v>240</v>
      </c>
      <c r="B208" s="4" t="str">
        <f t="shared" si="7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8"/>
        <v>197.691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6"/>
      <c r="O208" s="6"/>
      <c r="P208" s="7"/>
      <c r="Q208" s="7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>
      <c r="A209" s="3" t="s">
        <v>241</v>
      </c>
      <c r="B209" s="4" t="str">
        <f t="shared" si="7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8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6"/>
      <c r="O209" s="6"/>
      <c r="P209" s="7"/>
      <c r="Q209" s="7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>
      <c r="A210" s="3" t="s">
        <v>242</v>
      </c>
      <c r="B210" s="4" t="str">
        <f t="shared" si="7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8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6"/>
      <c r="O210" s="6"/>
      <c r="P210" s="7"/>
      <c r="Q210" s="7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>
      <c r="A211" s="3" t="s">
        <v>243</v>
      </c>
      <c r="B211" s="4" t="str">
        <f t="shared" si="7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8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6"/>
      <c r="O211" s="6"/>
      <c r="P211" s="7"/>
      <c r="Q211" s="7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>
      <c r="A212" s="3" t="s">
        <v>244</v>
      </c>
      <c r="B212" s="4" t="str">
        <f t="shared" si="7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8"/>
        <v>209.68799999999999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6"/>
      <c r="O212" s="6"/>
      <c r="P212" s="7"/>
      <c r="Q212" s="7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>
      <c r="A213" s="3" t="s">
        <v>245</v>
      </c>
      <c r="B213" s="4" t="str">
        <f t="shared" si="7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8"/>
        <v>86.593999999999994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6"/>
      <c r="O213" s="6"/>
      <c r="P213" s="7"/>
      <c r="Q213" s="7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>
      <c r="A214" s="3" t="s">
        <v>246</v>
      </c>
      <c r="B214" s="4" t="str">
        <f t="shared" si="7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8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6"/>
      <c r="O214" s="6"/>
      <c r="P214" s="7"/>
      <c r="Q214" s="7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>
      <c r="A215" s="3" t="s">
        <v>247</v>
      </c>
      <c r="B215" s="4" t="str">
        <f t="shared" si="7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8"/>
        <v>269.99599999999998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6"/>
      <c r="O215" s="6"/>
      <c r="P215" s="7"/>
      <c r="Q215" s="7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>
      <c r="A216" s="3" t="s">
        <v>248</v>
      </c>
      <c r="B216" s="4" t="str">
        <f t="shared" si="7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8"/>
        <v>69.507999999999996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6"/>
      <c r="O216" s="6"/>
      <c r="P216" s="7"/>
      <c r="Q216" s="7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>
      <c r="A217" s="3" t="s">
        <v>249</v>
      </c>
      <c r="B217" s="4" t="str">
        <f t="shared" si="7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8"/>
        <v>11.686999999999999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6"/>
      <c r="O217" s="6"/>
      <c r="P217" s="7"/>
      <c r="Q217" s="7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>
      <c r="A218" s="3" t="s">
        <v>250</v>
      </c>
      <c r="B218" s="4" t="str">
        <f t="shared" si="7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8"/>
        <v>459.476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6"/>
      <c r="O218" s="6"/>
      <c r="P218" s="7"/>
      <c r="Q218" s="7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>
      <c r="A219" s="3" t="s">
        <v>251</v>
      </c>
      <c r="B219" s="4" t="str">
        <f t="shared" si="7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8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6"/>
      <c r="O219" s="6"/>
      <c r="P219" s="7"/>
      <c r="Q219" s="7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>
      <c r="A220" s="3" t="s">
        <v>252</v>
      </c>
      <c r="B220" s="4" t="str">
        <f t="shared" si="7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8"/>
        <v>118.53400000000001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6"/>
      <c r="O220" s="6"/>
      <c r="P220" s="7"/>
      <c r="Q220" s="7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>
      <c r="A221" s="3" t="s">
        <v>253</v>
      </c>
      <c r="B221" s="4" t="str">
        <f t="shared" si="7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8"/>
        <v>352.25599999999997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6"/>
      <c r="O221" s="6"/>
      <c r="P221" s="7"/>
      <c r="Q221" s="7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>
      <c r="A222" s="3" t="s">
        <v>254</v>
      </c>
      <c r="B222" s="4" t="str">
        <f t="shared" si="7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8"/>
        <v>428.16699999999997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6"/>
      <c r="O222" s="6"/>
      <c r="P222" s="7"/>
      <c r="Q222" s="7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>
      <c r="A223" s="3" t="s">
        <v>255</v>
      </c>
      <c r="B223" s="4" t="str">
        <f t="shared" si="7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8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6"/>
      <c r="O223" s="6"/>
      <c r="P223" s="7"/>
      <c r="Q223" s="7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>
      <c r="A224" s="3" t="s">
        <v>256</v>
      </c>
      <c r="B224" s="4" t="str">
        <f t="shared" si="7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8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6"/>
      <c r="O224" s="6"/>
      <c r="P224" s="7"/>
      <c r="Q224" s="7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>
      <c r="A225" s="3" t="s">
        <v>257</v>
      </c>
      <c r="B225" s="4" t="str">
        <f t="shared" si="7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8"/>
        <v>432.202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6"/>
      <c r="O225" s="6"/>
      <c r="P225" s="7"/>
      <c r="Q225" s="7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>
      <c r="A226" s="3" t="s">
        <v>258</v>
      </c>
      <c r="B226" s="4" t="str">
        <f t="shared" si="7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8"/>
        <v>260.10899999999998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6"/>
      <c r="O226" s="6"/>
      <c r="P226" s="7"/>
      <c r="Q226" s="7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>
      <c r="A227" s="3" t="s">
        <v>259</v>
      </c>
      <c r="B227" s="4" t="str">
        <f t="shared" si="7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8"/>
        <v>196.78299999999999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6"/>
      <c r="O227" s="6"/>
      <c r="P227" s="7"/>
      <c r="Q227" s="7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>
      <c r="A228" s="3" t="s">
        <v>260</v>
      </c>
      <c r="B228" s="4" t="str">
        <f t="shared" si="7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8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6"/>
      <c r="O228" s="6"/>
      <c r="P228" s="7"/>
      <c r="Q228" s="7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>
      <c r="A229" s="3" t="s">
        <v>261</v>
      </c>
      <c r="B229" s="4" t="str">
        <f t="shared" si="7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8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6"/>
      <c r="O229" s="6"/>
      <c r="P229" s="7"/>
      <c r="Q229" s="7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>
      <c r="A230" s="3" t="s">
        <v>262</v>
      </c>
      <c r="B230" s="4" t="str">
        <f t="shared" si="7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8"/>
        <v>300.97699999999998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6"/>
      <c r="O230" s="6"/>
      <c r="P230" s="7"/>
      <c r="Q230" s="7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>
      <c r="A231" s="3" t="s">
        <v>263</v>
      </c>
      <c r="B231" s="4" t="str">
        <f t="shared" si="7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8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6"/>
      <c r="O231" s="6"/>
      <c r="P231" s="7"/>
      <c r="Q231" s="7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>
      <c r="A232" s="3" t="s">
        <v>264</v>
      </c>
      <c r="B232" s="4" t="str">
        <f t="shared" si="7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8"/>
        <v>317.72899999999998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6"/>
      <c r="O232" s="6"/>
      <c r="P232" s="7"/>
      <c r="Q232" s="7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>
      <c r="A233" s="3" t="s">
        <v>265</v>
      </c>
      <c r="B233" s="4" t="str">
        <f t="shared" si="7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8"/>
        <v>440.505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6"/>
      <c r="O233" s="6"/>
      <c r="P233" s="7"/>
      <c r="Q233" s="7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>
      <c r="A234" s="3" t="s">
        <v>266</v>
      </c>
      <c r="B234" s="4" t="str">
        <f t="shared" si="7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8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6"/>
      <c r="O234" s="6"/>
      <c r="P234" s="7"/>
      <c r="Q234" s="7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>
      <c r="A235" s="3" t="s">
        <v>267</v>
      </c>
      <c r="B235" s="4" t="str">
        <f t="shared" si="7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8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6"/>
      <c r="O235" s="6"/>
      <c r="P235" s="7"/>
      <c r="Q235" s="7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>
      <c r="A236" s="3" t="s">
        <v>268</v>
      </c>
      <c r="B236" s="4" t="str">
        <f t="shared" si="7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8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6"/>
      <c r="O236" s="6"/>
      <c r="P236" s="7"/>
      <c r="Q236" s="7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>
      <c r="A237" s="3" t="s">
        <v>269</v>
      </c>
      <c r="B237" s="4" t="str">
        <f t="shared" si="7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8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6"/>
      <c r="O237" s="6"/>
      <c r="P237" s="7"/>
      <c r="Q237" s="7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>
      <c r="A238" s="3" t="s">
        <v>270</v>
      </c>
      <c r="B238" s="4" t="str">
        <f t="shared" si="7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8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6"/>
      <c r="O238" s="6"/>
      <c r="P238" s="7"/>
      <c r="Q238" s="7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>
      <c r="A239" s="3" t="s">
        <v>271</v>
      </c>
      <c r="B239" s="4" t="str">
        <f t="shared" si="7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8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6"/>
      <c r="O239" s="6"/>
      <c r="P239" s="7"/>
      <c r="Q239" s="7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>
      <c r="A240" s="3" t="s">
        <v>272</v>
      </c>
      <c r="B240" s="4" t="str">
        <f t="shared" si="7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8"/>
        <v>334.12299999999999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6"/>
      <c r="O240" s="6"/>
      <c r="P240" s="7"/>
      <c r="Q240" s="7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>
      <c r="A241" s="3" t="s">
        <v>273</v>
      </c>
      <c r="B241" s="4" t="str">
        <f t="shared" si="7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8"/>
        <v>91.593999999999994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6"/>
      <c r="O241" s="6"/>
      <c r="P241" s="7"/>
      <c r="Q241" s="7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>
      <c r="A242" s="3" t="s">
        <v>274</v>
      </c>
      <c r="B242" s="4" t="str">
        <f t="shared" si="7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8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6"/>
      <c r="O242" s="6"/>
      <c r="P242" s="7"/>
      <c r="Q242" s="7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>
      <c r="A243" s="3" t="s">
        <v>275</v>
      </c>
      <c r="B243" s="4" t="str">
        <f t="shared" si="7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8"/>
        <v>79.575999999999993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6"/>
      <c r="O243" s="6"/>
      <c r="P243" s="7"/>
      <c r="Q243" s="7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>
      <c r="A244" s="3" t="s">
        <v>276</v>
      </c>
      <c r="B244" s="4" t="str">
        <f t="shared" si="7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8"/>
        <v>429.351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6"/>
      <c r="O244" s="6"/>
      <c r="P244" s="7"/>
      <c r="Q244" s="7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>
      <c r="A245" s="3" t="s">
        <v>277</v>
      </c>
      <c r="B245" s="4" t="str">
        <f t="shared" si="7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8"/>
        <v>63.493000000000002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6"/>
      <c r="O245" s="6"/>
      <c r="P245" s="7"/>
      <c r="Q245" s="7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>
      <c r="A246" s="3" t="s">
        <v>278</v>
      </c>
      <c r="B246" s="4" t="str">
        <f t="shared" si="7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8"/>
        <v>330.57499999999999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6"/>
      <c r="O246" s="6"/>
      <c r="P246" s="7"/>
      <c r="Q246" s="7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>
      <c r="A247" s="3" t="s">
        <v>279</v>
      </c>
      <c r="B247" s="4" t="str">
        <f t="shared" si="7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8"/>
        <v>307.43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6"/>
      <c r="O247" s="6"/>
      <c r="P247" s="7"/>
      <c r="Q247" s="7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>
      <c r="A248" s="3" t="s">
        <v>280</v>
      </c>
      <c r="B248" s="4" t="str">
        <f t="shared" si="7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8"/>
        <v>241.661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6"/>
      <c r="O248" s="6"/>
      <c r="P248" s="7"/>
      <c r="Q248" s="7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>
      <c r="A249" s="3" t="s">
        <v>281</v>
      </c>
      <c r="B249" s="4" t="str">
        <f t="shared" si="7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8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6"/>
      <c r="O249" s="6"/>
      <c r="P249" s="7"/>
      <c r="Q249" s="7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>
      <c r="A250" s="3" t="s">
        <v>282</v>
      </c>
      <c r="B250" s="4" t="str">
        <f t="shared" si="7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8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6"/>
      <c r="O250" s="6"/>
      <c r="P250" s="7"/>
      <c r="Q250" s="7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>
      <c r="A251" s="3" t="s">
        <v>283</v>
      </c>
      <c r="B251" s="4" t="str">
        <f t="shared" si="7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8"/>
        <v>405.13200000000001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6"/>
      <c r="O251" s="6"/>
      <c r="P251" s="7"/>
      <c r="Q251" s="7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>
      <c r="A252" s="3" t="s">
        <v>284</v>
      </c>
      <c r="B252" s="4" t="str">
        <f t="shared" si="7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8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6"/>
      <c r="O252" s="6"/>
      <c r="P252" s="7"/>
      <c r="Q252" s="7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>
      <c r="A253" s="3" t="s">
        <v>285</v>
      </c>
      <c r="B253" s="4" t="str">
        <f t="shared" si="7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8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6"/>
      <c r="O253" s="6"/>
      <c r="P253" s="7"/>
      <c r="Q253" s="7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>
      <c r="A254" s="3" t="s">
        <v>286</v>
      </c>
      <c r="B254" s="4" t="str">
        <f t="shared" si="7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8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6"/>
      <c r="O254" s="6"/>
      <c r="P254" s="7"/>
      <c r="Q254" s="7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>
      <c r="A255" s="3" t="s">
        <v>287</v>
      </c>
      <c r="B255" s="4" t="str">
        <f t="shared" si="7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8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6"/>
      <c r="O255" s="6"/>
      <c r="P255" s="7"/>
      <c r="Q255" s="7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>
      <c r="A256" s="3" t="s">
        <v>288</v>
      </c>
      <c r="B256" s="4" t="str">
        <f t="shared" si="7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8"/>
        <v>58.557000000000002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6"/>
      <c r="O256" s="6"/>
      <c r="P256" s="7"/>
      <c r="Q256" s="7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>
      <c r="A257" s="3" t="s">
        <v>289</v>
      </c>
      <c r="B257" s="4" t="str">
        <f t="shared" si="7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8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6"/>
      <c r="O257" s="6"/>
      <c r="P257" s="7"/>
      <c r="Q257" s="7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>
      <c r="A258" s="3" t="s">
        <v>290</v>
      </c>
      <c r="B258" s="4" t="str">
        <f t="shared" ref="B258:B321" si="9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10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6"/>
      <c r="O258" s="6"/>
      <c r="P258" s="7"/>
      <c r="Q258" s="7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>
      <c r="A259" s="3" t="s">
        <v>291</v>
      </c>
      <c r="B259" s="4" t="str">
        <f t="shared" si="9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10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6"/>
      <c r="O259" s="6"/>
      <c r="P259" s="7"/>
      <c r="Q259" s="7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>
      <c r="A260" s="3" t="s">
        <v>292</v>
      </c>
      <c r="B260" s="4" t="str">
        <f t="shared" si="9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10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6"/>
      <c r="O260" s="6"/>
      <c r="P260" s="7"/>
      <c r="Q260" s="7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>
      <c r="A261" s="3" t="s">
        <v>293</v>
      </c>
      <c r="B261" s="4" t="str">
        <f t="shared" si="9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10"/>
        <v>189.767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6"/>
      <c r="O261" s="6"/>
      <c r="P261" s="7"/>
      <c r="Q261" s="7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>
      <c r="A262" s="3" t="s">
        <v>294</v>
      </c>
      <c r="B262" s="4" t="str">
        <f t="shared" si="9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10"/>
        <v>119.8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6"/>
      <c r="O262" s="6"/>
      <c r="P262" s="7"/>
      <c r="Q262" s="7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>
      <c r="A263" s="3" t="s">
        <v>295</v>
      </c>
      <c r="B263" s="4" t="str">
        <f t="shared" si="9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10"/>
        <v>337.15199999999999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6"/>
      <c r="O263" s="6"/>
      <c r="P263" s="7"/>
      <c r="Q263" s="7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>
      <c r="A264" s="3" t="s">
        <v>296</v>
      </c>
      <c r="B264" s="4" t="str">
        <f t="shared" si="9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10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6"/>
      <c r="O264" s="6"/>
      <c r="P264" s="7"/>
      <c r="Q264" s="7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>
      <c r="A265" s="3" t="s">
        <v>297</v>
      </c>
      <c r="B265" s="4" t="str">
        <f t="shared" si="9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10"/>
        <v>224.12799999999999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6"/>
      <c r="O265" s="6"/>
      <c r="P265" s="7"/>
      <c r="Q265" s="7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>
      <c r="A266" s="3" t="s">
        <v>298</v>
      </c>
      <c r="B266" s="4" t="str">
        <f t="shared" si="9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10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6"/>
      <c r="O266" s="6"/>
      <c r="P266" s="7"/>
      <c r="Q266" s="7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>
      <c r="A267" s="3" t="s">
        <v>299</v>
      </c>
      <c r="B267" s="4" t="str">
        <f t="shared" si="9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10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6"/>
      <c r="O267" s="6"/>
      <c r="P267" s="7"/>
      <c r="Q267" s="7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>
      <c r="A268" s="3" t="s">
        <v>300</v>
      </c>
      <c r="B268" s="4" t="str">
        <f t="shared" si="9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10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6"/>
      <c r="O268" s="6"/>
      <c r="P268" s="7"/>
      <c r="Q268" s="7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>
      <c r="A269" s="3" t="s">
        <v>301</v>
      </c>
      <c r="B269" s="4" t="str">
        <f t="shared" si="9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10"/>
        <v>264.95499999999998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6"/>
      <c r="O269" s="6"/>
      <c r="P269" s="7"/>
      <c r="Q269" s="7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>
      <c r="A270" s="3" t="s">
        <v>302</v>
      </c>
      <c r="B270" s="4" t="str">
        <f t="shared" si="9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10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6"/>
      <c r="O270" s="6"/>
      <c r="P270" s="7"/>
      <c r="Q270" s="7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>
      <c r="A271" s="3" t="s">
        <v>303</v>
      </c>
      <c r="B271" s="4" t="str">
        <f t="shared" si="9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10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6"/>
      <c r="O271" s="6"/>
      <c r="P271" s="7"/>
      <c r="Q271" s="7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>
      <c r="A272" s="3" t="s">
        <v>304</v>
      </c>
      <c r="B272" s="4" t="str">
        <f t="shared" si="9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10"/>
        <v>449.76299999999998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6"/>
      <c r="O272" s="6"/>
      <c r="P272" s="7"/>
      <c r="Q272" s="7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>
      <c r="A273" s="3" t="s">
        <v>305</v>
      </c>
      <c r="B273" s="4" t="str">
        <f t="shared" si="9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10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6"/>
      <c r="O273" s="6"/>
      <c r="P273" s="7"/>
      <c r="Q273" s="7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>
      <c r="A274" s="3" t="s">
        <v>306</v>
      </c>
      <c r="B274" s="4" t="str">
        <f t="shared" si="9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10"/>
        <v>245.90899999999999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6"/>
      <c r="O274" s="6"/>
      <c r="P274" s="7"/>
      <c r="Q274" s="7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>
      <c r="A275" s="3" t="s">
        <v>307</v>
      </c>
      <c r="B275" s="4" t="str">
        <f t="shared" si="9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10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6"/>
      <c r="O275" s="6"/>
      <c r="P275" s="7"/>
      <c r="Q275" s="7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>
      <c r="A276" s="3" t="s">
        <v>308</v>
      </c>
      <c r="B276" s="4" t="str">
        <f t="shared" si="9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10"/>
        <v>229.10900000000001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6"/>
      <c r="O276" s="6"/>
      <c r="P276" s="7"/>
      <c r="Q276" s="7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>
      <c r="A277" s="3" t="s">
        <v>309</v>
      </c>
      <c r="B277" s="4" t="str">
        <f t="shared" si="9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10"/>
        <v>459.24700000000001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6"/>
      <c r="O277" s="6"/>
      <c r="P277" s="7"/>
      <c r="Q277" s="7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>
      <c r="A278" s="3" t="s">
        <v>310</v>
      </c>
      <c r="B278" s="4" t="str">
        <f t="shared" si="9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10"/>
        <v>383.30399999999997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6"/>
      <c r="O278" s="6"/>
      <c r="P278" s="7"/>
      <c r="Q278" s="7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>
      <c r="A279" s="3" t="s">
        <v>311</v>
      </c>
      <c r="B279" s="4" t="str">
        <f t="shared" si="9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10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6"/>
      <c r="O279" s="6"/>
      <c r="P279" s="7"/>
      <c r="Q279" s="7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>
      <c r="A280" s="3" t="s">
        <v>312</v>
      </c>
      <c r="B280" s="4" t="str">
        <f t="shared" si="9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10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6"/>
      <c r="O280" s="6"/>
      <c r="P280" s="7"/>
      <c r="Q280" s="7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>
      <c r="A281" s="3" t="s">
        <v>313</v>
      </c>
      <c r="B281" s="4" t="str">
        <f t="shared" si="9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10"/>
        <v>198.321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6"/>
      <c r="O281" s="6"/>
      <c r="P281" s="7"/>
      <c r="Q281" s="7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>
      <c r="A282" s="3" t="s">
        <v>314</v>
      </c>
      <c r="B282" s="4" t="str">
        <f t="shared" si="9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10"/>
        <v>76.748999999999995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6"/>
      <c r="O282" s="6"/>
      <c r="P282" s="7"/>
      <c r="Q282" s="7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>
      <c r="A283" s="3" t="s">
        <v>315</v>
      </c>
      <c r="B283" s="4" t="str">
        <f t="shared" si="9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10"/>
        <v>184.816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6"/>
      <c r="O283" s="6"/>
      <c r="P283" s="7"/>
      <c r="Q283" s="7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>
      <c r="A284" s="3" t="s">
        <v>316</v>
      </c>
      <c r="B284" s="4" t="str">
        <f t="shared" si="9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10"/>
        <v>445.59699999999998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6"/>
      <c r="O284" s="6"/>
      <c r="P284" s="7"/>
      <c r="Q284" s="7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>
      <c r="A285" s="3" t="s">
        <v>317</v>
      </c>
      <c r="B285" s="4" t="str">
        <f t="shared" si="9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10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6"/>
      <c r="O285" s="6"/>
      <c r="P285" s="7"/>
      <c r="Q285" s="7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>
      <c r="A286" s="3" t="s">
        <v>318</v>
      </c>
      <c r="B286" s="4" t="str">
        <f t="shared" si="9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10"/>
        <v>146.01499999999999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6"/>
      <c r="O286" s="6"/>
      <c r="P286" s="7"/>
      <c r="Q286" s="7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>
      <c r="A287" s="3" t="s">
        <v>319</v>
      </c>
      <c r="B287" s="4" t="str">
        <f t="shared" si="9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10"/>
        <v>190.27799999999999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6"/>
      <c r="O287" s="6"/>
      <c r="P287" s="7"/>
      <c r="Q287" s="7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>
      <c r="A288" s="3" t="s">
        <v>320</v>
      </c>
      <c r="B288" s="4" t="str">
        <f t="shared" si="9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10"/>
        <v>312.053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6"/>
      <c r="O288" s="6"/>
      <c r="P288" s="7"/>
      <c r="Q288" s="7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>
      <c r="A289" s="3" t="s">
        <v>321</v>
      </c>
      <c r="B289" s="4" t="str">
        <f t="shared" si="9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10"/>
        <v>213.90899999999999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6"/>
      <c r="O289" s="6"/>
      <c r="P289" s="7"/>
      <c r="Q289" s="7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>
      <c r="A290" s="3" t="s">
        <v>322</v>
      </c>
      <c r="B290" s="4" t="str">
        <f t="shared" si="9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10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6"/>
      <c r="O290" s="6"/>
      <c r="P290" s="7"/>
      <c r="Q290" s="7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>
      <c r="A291" s="3" t="s">
        <v>323</v>
      </c>
      <c r="B291" s="4" t="str">
        <f t="shared" si="9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10"/>
        <v>352.10300000000001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6"/>
      <c r="O291" s="6"/>
      <c r="P291" s="7"/>
      <c r="Q291" s="7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>
      <c r="A292" s="3" t="s">
        <v>324</v>
      </c>
      <c r="B292" s="4" t="str">
        <f t="shared" si="9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10"/>
        <v>238.953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6"/>
      <c r="O292" s="6"/>
      <c r="P292" s="7"/>
      <c r="Q292" s="7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>
      <c r="A293" s="3" t="s">
        <v>325</v>
      </c>
      <c r="B293" s="4" t="str">
        <f t="shared" si="9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10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6"/>
      <c r="O293" s="6"/>
      <c r="P293" s="7"/>
      <c r="Q293" s="7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>
      <c r="A294" s="3" t="s">
        <v>326</v>
      </c>
      <c r="B294" s="4" t="str">
        <f t="shared" si="9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10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6"/>
      <c r="O294" s="6"/>
      <c r="P294" s="7"/>
      <c r="Q294" s="7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>
      <c r="A295" s="3" t="s">
        <v>327</v>
      </c>
      <c r="B295" s="4" t="str">
        <f t="shared" si="9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10"/>
        <v>184.49799999999999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6"/>
      <c r="O295" s="6"/>
      <c r="P295" s="7"/>
      <c r="Q295" s="7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>
      <c r="A296" s="3" t="s">
        <v>328</v>
      </c>
      <c r="B296" s="4" t="str">
        <f t="shared" si="9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10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6"/>
      <c r="O296" s="6"/>
      <c r="P296" s="7"/>
      <c r="Q296" s="7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>
      <c r="A297" s="3" t="s">
        <v>329</v>
      </c>
      <c r="B297" s="4" t="str">
        <f t="shared" si="9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10"/>
        <v>170.773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6"/>
      <c r="O297" s="6"/>
      <c r="P297" s="7"/>
      <c r="Q297" s="7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>
      <c r="A298" s="3" t="s">
        <v>330</v>
      </c>
      <c r="B298" s="4" t="str">
        <f t="shared" si="9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10"/>
        <v>225.11099999999999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6"/>
      <c r="O298" s="6"/>
      <c r="P298" s="7"/>
      <c r="Q298" s="7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>
      <c r="A299" s="3" t="s">
        <v>331</v>
      </c>
      <c r="B299" s="4" t="str">
        <f t="shared" si="9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10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6"/>
      <c r="O299" s="6"/>
      <c r="P299" s="7"/>
      <c r="Q299" s="7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>
      <c r="A300" s="3" t="s">
        <v>332</v>
      </c>
      <c r="B300" s="4" t="str">
        <f t="shared" si="9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10"/>
        <v>369.68799999999999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6"/>
      <c r="O300" s="6"/>
      <c r="P300" s="7"/>
      <c r="Q300" s="7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>
      <c r="A301" s="3" t="s">
        <v>333</v>
      </c>
      <c r="B301" s="4" t="str">
        <f t="shared" si="9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10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6"/>
      <c r="O301" s="6"/>
      <c r="P301" s="7"/>
      <c r="Q301" s="7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>
      <c r="A302" s="3" t="s">
        <v>334</v>
      </c>
      <c r="B302" s="4" t="str">
        <f t="shared" si="9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10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6"/>
      <c r="O302" s="6"/>
      <c r="P302" s="7"/>
      <c r="Q302" s="7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>
      <c r="A303" s="3" t="s">
        <v>335</v>
      </c>
      <c r="B303" s="4" t="str">
        <f t="shared" si="9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10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6"/>
      <c r="O303" s="6"/>
      <c r="P303" s="7"/>
      <c r="Q303" s="7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>
      <c r="A304" s="3" t="s">
        <v>336</v>
      </c>
      <c r="B304" s="4" t="str">
        <f t="shared" si="9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10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6"/>
      <c r="O304" s="6"/>
      <c r="P304" s="7"/>
      <c r="Q304" s="7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>
      <c r="A305" s="3" t="s">
        <v>337</v>
      </c>
      <c r="B305" s="4" t="str">
        <f t="shared" si="9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10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6"/>
      <c r="O305" s="6"/>
      <c r="P305" s="7"/>
      <c r="Q305" s="7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>
      <c r="A306" s="3" t="s">
        <v>338</v>
      </c>
      <c r="B306" s="4" t="str">
        <f t="shared" si="9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10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6"/>
      <c r="O306" s="6"/>
      <c r="P306" s="7"/>
      <c r="Q306" s="7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>
      <c r="A307" s="3" t="s">
        <v>339</v>
      </c>
      <c r="B307" s="4" t="str">
        <f t="shared" si="9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10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6"/>
      <c r="O307" s="6"/>
      <c r="P307" s="7"/>
      <c r="Q307" s="7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>
      <c r="A308" s="3" t="s">
        <v>340</v>
      </c>
      <c r="B308" s="4" t="str">
        <f t="shared" si="9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10"/>
        <v>110.32299999999999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6"/>
      <c r="O308" s="6"/>
      <c r="P308" s="7"/>
      <c r="Q308" s="7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>
      <c r="A309" s="3" t="s">
        <v>341</v>
      </c>
      <c r="B309" s="4" t="str">
        <f t="shared" si="9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10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6"/>
      <c r="O309" s="6"/>
      <c r="P309" s="7"/>
      <c r="Q309" s="7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>
      <c r="A310" s="3" t="s">
        <v>342</v>
      </c>
      <c r="B310" s="4" t="str">
        <f t="shared" si="9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10"/>
        <v>462.35399999999998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6"/>
      <c r="O310" s="6"/>
      <c r="P310" s="7"/>
      <c r="Q310" s="7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>
      <c r="A311" s="3" t="s">
        <v>343</v>
      </c>
      <c r="B311" s="4" t="str">
        <f t="shared" si="9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10"/>
        <v>81.573999999999998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6"/>
      <c r="O311" s="6"/>
      <c r="P311" s="7"/>
      <c r="Q311" s="7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>
      <c r="A312" s="3" t="s">
        <v>344</v>
      </c>
      <c r="B312" s="4" t="str">
        <f t="shared" si="9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10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6"/>
      <c r="O312" s="6"/>
      <c r="P312" s="7"/>
      <c r="Q312" s="7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>
      <c r="A313" s="3" t="s">
        <v>345</v>
      </c>
      <c r="B313" s="4" t="str">
        <f t="shared" si="9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10"/>
        <v>46.866999999999997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6"/>
      <c r="O313" s="6"/>
      <c r="P313" s="7"/>
      <c r="Q313" s="7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>
      <c r="A314" s="3" t="s">
        <v>346</v>
      </c>
      <c r="B314" s="4" t="str">
        <f t="shared" si="9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10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6"/>
      <c r="O314" s="6"/>
      <c r="P314" s="7"/>
      <c r="Q314" s="7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>
      <c r="A315" s="3" t="s">
        <v>347</v>
      </c>
      <c r="B315" s="4" t="str">
        <f t="shared" si="9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10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6"/>
      <c r="O315" s="6"/>
      <c r="P315" s="7"/>
      <c r="Q315" s="7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>
      <c r="A316" s="3" t="s">
        <v>348</v>
      </c>
      <c r="B316" s="4" t="str">
        <f t="shared" si="9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10"/>
        <v>81.396000000000001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6"/>
      <c r="O316" s="6"/>
      <c r="P316" s="7"/>
      <c r="Q316" s="7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>
      <c r="A317" s="3" t="s">
        <v>349</v>
      </c>
      <c r="B317" s="4" t="str">
        <f t="shared" si="9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10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6"/>
      <c r="O317" s="6"/>
      <c r="P317" s="7"/>
      <c r="Q317" s="7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>
      <c r="A318" s="3" t="s">
        <v>350</v>
      </c>
      <c r="B318" s="4" t="str">
        <f t="shared" si="9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10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6"/>
      <c r="O318" s="6"/>
      <c r="P318" s="7"/>
      <c r="Q318" s="7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>
      <c r="A319" s="3" t="s">
        <v>351</v>
      </c>
      <c r="B319" s="4" t="str">
        <f t="shared" si="9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10"/>
        <v>416.334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6"/>
      <c r="O319" s="6"/>
      <c r="P319" s="7"/>
      <c r="Q319" s="7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>
      <c r="A320" s="3" t="s">
        <v>352</v>
      </c>
      <c r="B320" s="4" t="str">
        <f t="shared" si="9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10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6"/>
      <c r="O320" s="6"/>
      <c r="P320" s="7"/>
      <c r="Q320" s="7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>
      <c r="A321" s="3" t="s">
        <v>353</v>
      </c>
      <c r="B321" s="4" t="str">
        <f t="shared" si="9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10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6"/>
      <c r="O321" s="6"/>
      <c r="P321" s="7"/>
      <c r="Q321" s="7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>
      <c r="A322" s="3" t="s">
        <v>354</v>
      </c>
      <c r="B322" s="4" t="str">
        <f t="shared" ref="B322:B385" si="11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2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6"/>
      <c r="O322" s="6"/>
      <c r="P322" s="7"/>
      <c r="Q322" s="7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>
      <c r="A323" s="3" t="s">
        <v>355</v>
      </c>
      <c r="B323" s="4" t="str">
        <f t="shared" si="11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2"/>
        <v>139.36799999999999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6"/>
      <c r="O323" s="6"/>
      <c r="P323" s="7"/>
      <c r="Q323" s="7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>
      <c r="A324" s="3" t="s">
        <v>356</v>
      </c>
      <c r="B324" s="4" t="str">
        <f t="shared" si="11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2"/>
        <v>438.34300000000002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6"/>
      <c r="O324" s="6"/>
      <c r="P324" s="7"/>
      <c r="Q324" s="7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>
      <c r="A325" s="3" t="s">
        <v>357</v>
      </c>
      <c r="B325" s="4" t="str">
        <f t="shared" si="11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2"/>
        <v>66.02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6"/>
      <c r="O325" s="6"/>
      <c r="P325" s="7"/>
      <c r="Q325" s="7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>
      <c r="A326" s="3" t="s">
        <v>358</v>
      </c>
      <c r="B326" s="4" t="str">
        <f t="shared" si="11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2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6"/>
      <c r="O326" s="6"/>
      <c r="P326" s="7"/>
      <c r="Q326" s="7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>
      <c r="A327" s="3" t="s">
        <v>359</v>
      </c>
      <c r="B327" s="4" t="str">
        <f t="shared" si="11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2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6"/>
      <c r="O327" s="6"/>
      <c r="P327" s="7"/>
      <c r="Q327" s="7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>
      <c r="A328" s="3" t="s">
        <v>360</v>
      </c>
      <c r="B328" s="4" t="str">
        <f t="shared" si="11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2"/>
        <v>103.492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6"/>
      <c r="O328" s="6"/>
      <c r="P328" s="7"/>
      <c r="Q328" s="7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>
      <c r="A329" s="3" t="s">
        <v>361</v>
      </c>
      <c r="B329" s="4" t="str">
        <f t="shared" si="11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2"/>
        <v>231.44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6"/>
      <c r="O329" s="6"/>
      <c r="P329" s="7"/>
      <c r="Q329" s="7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>
      <c r="A330" s="3" t="s">
        <v>362</v>
      </c>
      <c r="B330" s="4" t="str">
        <f t="shared" si="11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2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6"/>
      <c r="O330" s="6"/>
      <c r="P330" s="7"/>
      <c r="Q330" s="7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>
      <c r="A331" s="3" t="s">
        <v>363</v>
      </c>
      <c r="B331" s="4" t="str">
        <f t="shared" si="11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2"/>
        <v>392.98899999999998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6"/>
      <c r="O331" s="6"/>
      <c r="P331" s="7"/>
      <c r="Q331" s="7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>
      <c r="A332" s="3" t="s">
        <v>364</v>
      </c>
      <c r="B332" s="4" t="str">
        <f t="shared" si="11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2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6"/>
      <c r="O332" s="6"/>
      <c r="P332" s="7"/>
      <c r="Q332" s="7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>
      <c r="A333" s="3" t="s">
        <v>365</v>
      </c>
      <c r="B333" s="4" t="str">
        <f t="shared" si="11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2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6"/>
      <c r="O333" s="6"/>
      <c r="P333" s="7"/>
      <c r="Q333" s="7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>
      <c r="A334" s="3" t="s">
        <v>366</v>
      </c>
      <c r="B334" s="4" t="str">
        <f t="shared" si="11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2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6"/>
      <c r="O334" s="6"/>
      <c r="P334" s="7"/>
      <c r="Q334" s="7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>
      <c r="A335" s="3" t="s">
        <v>367</v>
      </c>
      <c r="B335" s="4" t="str">
        <f t="shared" si="11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2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6"/>
      <c r="O335" s="6"/>
      <c r="P335" s="7"/>
      <c r="Q335" s="7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>
      <c r="A336" s="3" t="s">
        <v>368</v>
      </c>
      <c r="B336" s="4" t="str">
        <f t="shared" si="11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2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6"/>
      <c r="O336" s="6"/>
      <c r="P336" s="7"/>
      <c r="Q336" s="7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>
      <c r="A337" s="3" t="s">
        <v>369</v>
      </c>
      <c r="B337" s="4" t="str">
        <f t="shared" si="11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2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6"/>
      <c r="O337" s="6"/>
      <c r="P337" s="7"/>
      <c r="Q337" s="7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>
      <c r="A338" s="3" t="s">
        <v>370</v>
      </c>
      <c r="B338" s="4" t="str">
        <f t="shared" si="11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2"/>
        <v>179.02099999999999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6"/>
      <c r="O338" s="6"/>
      <c r="P338" s="7"/>
      <c r="Q338" s="7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>
      <c r="A339" s="3" t="s">
        <v>371</v>
      </c>
      <c r="B339" s="4" t="str">
        <f t="shared" si="11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2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6"/>
      <c r="O339" s="6"/>
      <c r="P339" s="7"/>
      <c r="Q339" s="7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>
      <c r="A340" s="3" t="s">
        <v>372</v>
      </c>
      <c r="B340" s="4" t="str">
        <f t="shared" si="11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2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6"/>
      <c r="O340" s="6"/>
      <c r="P340" s="7"/>
      <c r="Q340" s="7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>
      <c r="A341" s="3" t="s">
        <v>373</v>
      </c>
      <c r="B341" s="4" t="str">
        <f t="shared" si="11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2"/>
        <v>13.343999999999999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6"/>
      <c r="O341" s="6"/>
      <c r="P341" s="7"/>
      <c r="Q341" s="7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>
      <c r="A342" s="3" t="s">
        <v>374</v>
      </c>
      <c r="B342" s="4" t="str">
        <f t="shared" si="11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2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6"/>
      <c r="O342" s="6"/>
      <c r="P342" s="7"/>
      <c r="Q342" s="7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>
      <c r="A343" s="3" t="s">
        <v>375</v>
      </c>
      <c r="B343" s="4" t="str">
        <f t="shared" si="11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2"/>
        <v>232.05500000000001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6"/>
      <c r="O343" s="6"/>
      <c r="P343" s="7"/>
      <c r="Q343" s="7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>
      <c r="A344" s="3" t="s">
        <v>376</v>
      </c>
      <c r="B344" s="4" t="str">
        <f t="shared" si="11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2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6"/>
      <c r="O344" s="6"/>
      <c r="P344" s="7"/>
      <c r="Q344" s="7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>
      <c r="A345" s="3" t="s">
        <v>377</v>
      </c>
      <c r="B345" s="4" t="str">
        <f t="shared" si="11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2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6"/>
      <c r="O345" s="6"/>
      <c r="P345" s="7"/>
      <c r="Q345" s="7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>
      <c r="A346" s="3" t="s">
        <v>378</v>
      </c>
      <c r="B346" s="4" t="str">
        <f t="shared" si="11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2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6"/>
      <c r="O346" s="6"/>
      <c r="P346" s="7"/>
      <c r="Q346" s="7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>
      <c r="A347" s="3" t="s">
        <v>379</v>
      </c>
      <c r="B347" s="4" t="str">
        <f t="shared" si="11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2"/>
        <v>240.178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6"/>
      <c r="O347" s="6"/>
      <c r="P347" s="7"/>
      <c r="Q347" s="7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>
      <c r="A348" s="3" t="s">
        <v>380</v>
      </c>
      <c r="B348" s="4" t="str">
        <f t="shared" si="11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2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6"/>
      <c r="O348" s="6"/>
      <c r="P348" s="7"/>
      <c r="Q348" s="7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>
      <c r="A349" s="3" t="s">
        <v>381</v>
      </c>
      <c r="B349" s="4" t="str">
        <f t="shared" si="11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2"/>
        <v>474.505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6"/>
      <c r="O349" s="6"/>
      <c r="P349" s="7"/>
      <c r="Q349" s="7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>
      <c r="A350" s="3" t="s">
        <v>382</v>
      </c>
      <c r="B350" s="4" t="str">
        <f t="shared" si="11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2"/>
        <v>186.35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6"/>
      <c r="O350" s="6"/>
      <c r="P350" s="7"/>
      <c r="Q350" s="7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>
      <c r="A351" s="3" t="s">
        <v>383</v>
      </c>
      <c r="B351" s="4" t="str">
        <f t="shared" si="11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2"/>
        <v>59.061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6"/>
      <c r="O351" s="6"/>
      <c r="P351" s="7"/>
      <c r="Q351" s="7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>
      <c r="A352" s="3" t="s">
        <v>384</v>
      </c>
      <c r="B352" s="4" t="str">
        <f t="shared" si="11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2"/>
        <v>30.331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6"/>
      <c r="O352" s="6"/>
      <c r="P352" s="7"/>
      <c r="Q352" s="7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>
      <c r="A353" s="3" t="s">
        <v>385</v>
      </c>
      <c r="B353" s="4" t="str">
        <f t="shared" si="11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2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6"/>
      <c r="O353" s="6"/>
      <c r="P353" s="7"/>
      <c r="Q353" s="7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>
      <c r="A354" s="3" t="s">
        <v>386</v>
      </c>
      <c r="B354" s="4" t="str">
        <f t="shared" si="11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2"/>
        <v>97.650999999999996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6"/>
      <c r="O354" s="6"/>
      <c r="P354" s="7"/>
      <c r="Q354" s="7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>
      <c r="A355" s="3" t="s">
        <v>387</v>
      </c>
      <c r="B355" s="4" t="str">
        <f t="shared" si="11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2"/>
        <v>328.40199999999999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6"/>
      <c r="O355" s="6"/>
      <c r="P355" s="7"/>
      <c r="Q355" s="7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>
      <c r="A356" s="3" t="s">
        <v>388</v>
      </c>
      <c r="B356" s="4" t="str">
        <f t="shared" si="11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2"/>
        <v>425.01400000000001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6"/>
      <c r="O356" s="6"/>
      <c r="P356" s="7"/>
      <c r="Q356" s="7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>
      <c r="A357" s="3" t="s">
        <v>389</v>
      </c>
      <c r="B357" s="4" t="str">
        <f t="shared" si="11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2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6"/>
      <c r="O357" s="6"/>
      <c r="P357" s="7"/>
      <c r="Q357" s="7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>
      <c r="A358" s="3" t="s">
        <v>390</v>
      </c>
      <c r="B358" s="4" t="str">
        <f t="shared" si="11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2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6"/>
      <c r="O358" s="6"/>
      <c r="P358" s="7"/>
      <c r="Q358" s="7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>
      <c r="A359" s="3" t="s">
        <v>391</v>
      </c>
      <c r="B359" s="4" t="str">
        <f t="shared" si="11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2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6"/>
      <c r="O359" s="6"/>
      <c r="P359" s="7"/>
      <c r="Q359" s="7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>
      <c r="A360" s="3" t="s">
        <v>392</v>
      </c>
      <c r="B360" s="4" t="str">
        <f t="shared" si="11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2"/>
        <v>205.25899999999999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6"/>
      <c r="O360" s="6"/>
      <c r="P360" s="7"/>
      <c r="Q360" s="7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>
      <c r="A361" s="3" t="s">
        <v>393</v>
      </c>
      <c r="B361" s="4" t="str">
        <f t="shared" si="11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2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6"/>
      <c r="O361" s="6"/>
      <c r="P361" s="7"/>
      <c r="Q361" s="7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>
      <c r="A362" s="3" t="s">
        <v>394</v>
      </c>
      <c r="B362" s="4" t="str">
        <f t="shared" si="11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2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6"/>
      <c r="O362" s="6"/>
      <c r="P362" s="7"/>
      <c r="Q362" s="7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>
      <c r="A363" s="3" t="s">
        <v>395</v>
      </c>
      <c r="B363" s="4" t="str">
        <f t="shared" si="11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2"/>
        <v>442.702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6"/>
      <c r="O363" s="6"/>
      <c r="P363" s="7"/>
      <c r="Q363" s="7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>
      <c r="A364" s="3" t="s">
        <v>396</v>
      </c>
      <c r="B364" s="4" t="str">
        <f t="shared" si="11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2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6"/>
      <c r="O364" s="6"/>
      <c r="P364" s="7"/>
      <c r="Q364" s="7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>
      <c r="A365" s="3" t="s">
        <v>397</v>
      </c>
      <c r="B365" s="4" t="str">
        <f t="shared" si="11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2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6"/>
      <c r="O365" s="6"/>
      <c r="P365" s="7"/>
      <c r="Q365" s="7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>
      <c r="A366" s="3" t="s">
        <v>398</v>
      </c>
      <c r="B366" s="4" t="str">
        <f t="shared" si="11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2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6"/>
      <c r="O366" s="6"/>
      <c r="P366" s="7"/>
      <c r="Q366" s="7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>
      <c r="A367" s="3" t="s">
        <v>399</v>
      </c>
      <c r="B367" s="4" t="str">
        <f t="shared" si="11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2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6"/>
      <c r="O367" s="6"/>
      <c r="P367" s="7"/>
      <c r="Q367" s="7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>
      <c r="A368" s="3" t="s">
        <v>400</v>
      </c>
      <c r="B368" s="4" t="str">
        <f t="shared" si="11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2"/>
        <v>248.09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6"/>
      <c r="O368" s="6"/>
      <c r="P368" s="7"/>
      <c r="Q368" s="7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>
      <c r="A369" s="3" t="s">
        <v>401</v>
      </c>
      <c r="B369" s="4" t="str">
        <f t="shared" si="11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2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6"/>
      <c r="O369" s="6"/>
      <c r="P369" s="7"/>
      <c r="Q369" s="7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>
      <c r="A370" s="3" t="s">
        <v>402</v>
      </c>
      <c r="B370" s="4" t="str">
        <f t="shared" si="11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2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6"/>
      <c r="O370" s="6"/>
      <c r="P370" s="7"/>
      <c r="Q370" s="7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>
      <c r="A371" s="3" t="s">
        <v>403</v>
      </c>
      <c r="B371" s="4" t="str">
        <f t="shared" si="11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2"/>
        <v>476.822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6"/>
      <c r="O371" s="6"/>
      <c r="P371" s="7"/>
      <c r="Q371" s="7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>
      <c r="A372" s="3" t="s">
        <v>404</v>
      </c>
      <c r="B372" s="4" t="str">
        <f t="shared" si="11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2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6"/>
      <c r="O372" s="6"/>
      <c r="P372" s="7"/>
      <c r="Q372" s="7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>
      <c r="A373" s="3" t="s">
        <v>405</v>
      </c>
      <c r="B373" s="4" t="str">
        <f t="shared" si="11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2"/>
        <v>106.752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6"/>
      <c r="O373" s="6"/>
      <c r="P373" s="7"/>
      <c r="Q373" s="7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>
      <c r="A374" s="3" t="s">
        <v>406</v>
      </c>
      <c r="B374" s="4" t="str">
        <f t="shared" si="11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2"/>
        <v>283.64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6"/>
      <c r="O374" s="6"/>
      <c r="P374" s="7"/>
      <c r="Q374" s="7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>
      <c r="A375" s="3" t="s">
        <v>407</v>
      </c>
      <c r="B375" s="4" t="str">
        <f t="shared" si="11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2"/>
        <v>65.418000000000006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6"/>
      <c r="O375" s="6"/>
      <c r="P375" s="7"/>
      <c r="Q375" s="7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>
      <c r="A376" s="3" t="s">
        <v>408</v>
      </c>
      <c r="B376" s="4" t="str">
        <f t="shared" si="11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2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6"/>
      <c r="O376" s="6"/>
      <c r="P376" s="7"/>
      <c r="Q376" s="7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>
      <c r="A377" s="3" t="s">
        <v>409</v>
      </c>
      <c r="B377" s="4" t="str">
        <f t="shared" si="11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2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6"/>
      <c r="O377" s="6"/>
      <c r="P377" s="7"/>
      <c r="Q377" s="7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>
      <c r="A378" s="3" t="s">
        <v>410</v>
      </c>
      <c r="B378" s="4" t="str">
        <f t="shared" si="11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2"/>
        <v>171.76300000000001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6"/>
      <c r="O378" s="6"/>
      <c r="P378" s="7"/>
      <c r="Q378" s="7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>
      <c r="A379" s="3" t="s">
        <v>411</v>
      </c>
      <c r="B379" s="4" t="str">
        <f t="shared" si="11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2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6"/>
      <c r="O379" s="6"/>
      <c r="P379" s="7"/>
      <c r="Q379" s="7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>
      <c r="A380" s="3" t="s">
        <v>412</v>
      </c>
      <c r="B380" s="4" t="str">
        <f t="shared" si="11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2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6"/>
      <c r="O380" s="6"/>
      <c r="P380" s="7"/>
      <c r="Q380" s="7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>
      <c r="A381" s="3" t="s">
        <v>413</v>
      </c>
      <c r="B381" s="4" t="str">
        <f t="shared" si="11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2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6"/>
      <c r="O381" s="6"/>
      <c r="P381" s="7"/>
      <c r="Q381" s="7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>
      <c r="A382" s="3" t="s">
        <v>414</v>
      </c>
      <c r="B382" s="4" t="str">
        <f t="shared" si="11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2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6"/>
      <c r="O382" s="6"/>
      <c r="P382" s="7"/>
      <c r="Q382" s="7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>
      <c r="A383" s="3" t="s">
        <v>415</v>
      </c>
      <c r="B383" s="4" t="str">
        <f t="shared" si="11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2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6"/>
      <c r="O383" s="6"/>
      <c r="P383" s="7"/>
      <c r="Q383" s="7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>
      <c r="A384" s="3" t="s">
        <v>416</v>
      </c>
      <c r="B384" s="4" t="str">
        <f t="shared" si="11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2"/>
        <v>76.977999999999994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6"/>
      <c r="O384" s="6"/>
      <c r="P384" s="7"/>
      <c r="Q384" s="7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>
      <c r="A385" s="3" t="s">
        <v>417</v>
      </c>
      <c r="B385" s="4" t="str">
        <f t="shared" si="11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2"/>
        <v>187.369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6"/>
      <c r="O385" s="6"/>
      <c r="P385" s="7"/>
      <c r="Q385" s="7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>
      <c r="A386" s="3" t="s">
        <v>418</v>
      </c>
      <c r="B386" s="4" t="str">
        <f t="shared" ref="B386:B449" si="13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4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6"/>
      <c r="O386" s="6"/>
      <c r="P386" s="7"/>
      <c r="Q386" s="7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>
      <c r="A387" s="3" t="s">
        <v>419</v>
      </c>
      <c r="B387" s="4" t="str">
        <f t="shared" si="13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4"/>
        <v>217.684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6"/>
      <c r="O387" s="6"/>
      <c r="P387" s="7"/>
      <c r="Q387" s="7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>
      <c r="A388" s="3" t="s">
        <v>420</v>
      </c>
      <c r="B388" s="4" t="str">
        <f t="shared" si="13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4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6"/>
      <c r="O388" s="6"/>
      <c r="P388" s="7"/>
      <c r="Q388" s="7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>
      <c r="A389" s="3" t="s">
        <v>421</v>
      </c>
      <c r="B389" s="4" t="str">
        <f t="shared" si="13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4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6"/>
      <c r="O389" s="6"/>
      <c r="P389" s="7"/>
      <c r="Q389" s="7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>
      <c r="A390" s="3" t="s">
        <v>422</v>
      </c>
      <c r="B390" s="4" t="str">
        <f t="shared" si="13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4"/>
        <v>494.51400000000001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6"/>
      <c r="O390" s="6"/>
      <c r="P390" s="7"/>
      <c r="Q390" s="7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>
      <c r="A391" s="3" t="s">
        <v>423</v>
      </c>
      <c r="B391" s="4" t="str">
        <f t="shared" si="13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4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6"/>
      <c r="O391" s="6"/>
      <c r="P391" s="7"/>
      <c r="Q391" s="7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>
      <c r="A392" s="3" t="s">
        <v>424</v>
      </c>
      <c r="B392" s="4" t="str">
        <f t="shared" si="13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4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6"/>
      <c r="O392" s="6"/>
      <c r="P392" s="7"/>
      <c r="Q392" s="7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>
      <c r="A393" s="3" t="s">
        <v>425</v>
      </c>
      <c r="B393" s="4" t="str">
        <f t="shared" si="13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4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6"/>
      <c r="O393" s="6"/>
      <c r="P393" s="7"/>
      <c r="Q393" s="7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>
      <c r="A394" s="3" t="s">
        <v>426</v>
      </c>
      <c r="B394" s="4" t="str">
        <f t="shared" si="13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4"/>
        <v>212.678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6"/>
      <c r="O394" s="6"/>
      <c r="P394" s="7"/>
      <c r="Q394" s="7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>
      <c r="A395" s="3" t="s">
        <v>427</v>
      </c>
      <c r="B395" s="4" t="str">
        <f t="shared" si="13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4"/>
        <v>320.42899999999997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6"/>
      <c r="O395" s="6"/>
      <c r="P395" s="7"/>
      <c r="Q395" s="7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>
      <c r="A396" s="3" t="s">
        <v>428</v>
      </c>
      <c r="B396" s="4" t="str">
        <f t="shared" si="13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4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6"/>
      <c r="O396" s="6"/>
      <c r="P396" s="7"/>
      <c r="Q396" s="7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>
      <c r="A397" s="3" t="s">
        <v>429</v>
      </c>
      <c r="B397" s="4" t="str">
        <f t="shared" si="13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4"/>
        <v>238.65299999999999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6"/>
      <c r="O397" s="6"/>
      <c r="P397" s="7"/>
      <c r="Q397" s="7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>
      <c r="A398" s="3" t="s">
        <v>430</v>
      </c>
      <c r="B398" s="4" t="str">
        <f t="shared" si="13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4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6"/>
      <c r="O398" s="6"/>
      <c r="P398" s="7"/>
      <c r="Q398" s="7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>
      <c r="A399" s="3" t="s">
        <v>431</v>
      </c>
      <c r="B399" s="4" t="str">
        <f t="shared" si="13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4"/>
        <v>55.960999999999999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6"/>
      <c r="O399" s="6"/>
      <c r="P399" s="7"/>
      <c r="Q399" s="7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>
      <c r="A400" s="3" t="s">
        <v>432</v>
      </c>
      <c r="B400" s="4" t="str">
        <f t="shared" si="13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4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6"/>
      <c r="O400" s="6"/>
      <c r="P400" s="7"/>
      <c r="Q400" s="7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>
      <c r="A401" s="3" t="s">
        <v>433</v>
      </c>
      <c r="B401" s="4" t="str">
        <f t="shared" si="13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4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6"/>
      <c r="O401" s="6"/>
      <c r="P401" s="7"/>
      <c r="Q401" s="7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>
      <c r="A402" s="3" t="s">
        <v>434</v>
      </c>
      <c r="B402" s="4" t="str">
        <f t="shared" si="13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4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6"/>
      <c r="O402" s="6"/>
      <c r="P402" s="7"/>
      <c r="Q402" s="7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>
      <c r="A403" s="3" t="s">
        <v>435</v>
      </c>
      <c r="B403" s="4" t="str">
        <f t="shared" si="13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4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6"/>
      <c r="O403" s="6"/>
      <c r="P403" s="7"/>
      <c r="Q403" s="7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>
      <c r="A404" s="3" t="s">
        <v>436</v>
      </c>
      <c r="B404" s="4" t="str">
        <f t="shared" si="13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4"/>
        <v>245.15899999999999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6"/>
      <c r="O404" s="6"/>
      <c r="P404" s="7"/>
      <c r="Q404" s="7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>
      <c r="A405" s="3" t="s">
        <v>437</v>
      </c>
      <c r="B405" s="4" t="str">
        <f t="shared" si="13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4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6"/>
      <c r="O405" s="6"/>
      <c r="P405" s="7"/>
      <c r="Q405" s="7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>
      <c r="A406" s="3" t="s">
        <v>438</v>
      </c>
      <c r="B406" s="4" t="str">
        <f t="shared" si="13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4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6"/>
      <c r="O406" s="6"/>
      <c r="P406" s="7"/>
      <c r="Q406" s="7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>
      <c r="A407" s="3" t="s">
        <v>439</v>
      </c>
      <c r="B407" s="4" t="str">
        <f t="shared" si="13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4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6"/>
      <c r="O407" s="6"/>
      <c r="P407" s="7"/>
      <c r="Q407" s="7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>
      <c r="A408" s="3" t="s">
        <v>440</v>
      </c>
      <c r="B408" s="4" t="str">
        <f t="shared" si="13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4"/>
        <v>257.73399999999998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6"/>
      <c r="O408" s="6"/>
      <c r="P408" s="7"/>
      <c r="Q408" s="7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>
      <c r="A409" s="3" t="s">
        <v>441</v>
      </c>
      <c r="B409" s="4" t="str">
        <f t="shared" si="13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4"/>
        <v>168.42099999999999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6"/>
      <c r="O409" s="6"/>
      <c r="P409" s="7"/>
      <c r="Q409" s="7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>
      <c r="A410" s="3" t="s">
        <v>442</v>
      </c>
      <c r="B410" s="4" t="str">
        <f t="shared" si="13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4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6"/>
      <c r="O410" s="6"/>
      <c r="P410" s="7"/>
      <c r="Q410" s="7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>
      <c r="A411" s="3" t="s">
        <v>443</v>
      </c>
      <c r="B411" s="4" t="str">
        <f t="shared" si="13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4"/>
        <v>389.48899999999998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6"/>
      <c r="O411" s="6"/>
      <c r="P411" s="7"/>
      <c r="Q411" s="7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>
      <c r="A412" s="3" t="s">
        <v>444</v>
      </c>
      <c r="B412" s="4" t="str">
        <f t="shared" si="13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4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6"/>
      <c r="O412" s="6"/>
      <c r="P412" s="7"/>
      <c r="Q412" s="7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>
      <c r="A413" s="3" t="s">
        <v>445</v>
      </c>
      <c r="B413" s="4" t="str">
        <f t="shared" si="13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4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6"/>
      <c r="O413" s="6"/>
      <c r="P413" s="7"/>
      <c r="Q413" s="7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>
      <c r="A414" s="3" t="s">
        <v>446</v>
      </c>
      <c r="B414" s="4" t="str">
        <f t="shared" si="13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4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6"/>
      <c r="O414" s="6"/>
      <c r="P414" s="7"/>
      <c r="Q414" s="7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>
      <c r="A415" s="3" t="s">
        <v>447</v>
      </c>
      <c r="B415" s="4" t="str">
        <f t="shared" si="13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4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6"/>
      <c r="O415" s="6"/>
      <c r="P415" s="7"/>
      <c r="Q415" s="7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>
      <c r="A416" s="3" t="s">
        <v>448</v>
      </c>
      <c r="B416" s="4" t="str">
        <f t="shared" si="13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4"/>
        <v>443.43900000000002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6"/>
      <c r="O416" s="6"/>
      <c r="P416" s="7"/>
      <c r="Q416" s="7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>
      <c r="A417" s="3" t="s">
        <v>449</v>
      </c>
      <c r="B417" s="4" t="str">
        <f t="shared" si="13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4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6"/>
      <c r="O417" s="6"/>
      <c r="P417" s="7"/>
      <c r="Q417" s="7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>
      <c r="A418" s="3" t="s">
        <v>450</v>
      </c>
      <c r="B418" s="4" t="str">
        <f t="shared" si="13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4"/>
        <v>46.540999999999997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6"/>
      <c r="O418" s="6"/>
      <c r="P418" s="7"/>
      <c r="Q418" s="7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>
      <c r="A419" s="3" t="s">
        <v>451</v>
      </c>
      <c r="B419" s="4" t="str">
        <f t="shared" si="13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4"/>
        <v>418.00599999999997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6"/>
      <c r="O419" s="6"/>
      <c r="P419" s="7"/>
      <c r="Q419" s="7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>
      <c r="A420" s="3" t="s">
        <v>452</v>
      </c>
      <c r="B420" s="4" t="str">
        <f t="shared" si="13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4"/>
        <v>28.056999999999999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6"/>
      <c r="O420" s="6"/>
      <c r="P420" s="7"/>
      <c r="Q420" s="7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>
      <c r="A421" s="3" t="s">
        <v>453</v>
      </c>
      <c r="B421" s="4" t="str">
        <f t="shared" si="13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4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6"/>
      <c r="O421" s="6"/>
      <c r="P421" s="7"/>
      <c r="Q421" s="7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>
      <c r="A422" s="3" t="s">
        <v>454</v>
      </c>
      <c r="B422" s="4" t="str">
        <f t="shared" si="13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4"/>
        <v>460.30599999999998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6"/>
      <c r="O422" s="6"/>
      <c r="P422" s="7"/>
      <c r="Q422" s="7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>
      <c r="A423" s="3" t="s">
        <v>455</v>
      </c>
      <c r="B423" s="4" t="str">
        <f t="shared" si="13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4"/>
        <v>433.52199999999999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6"/>
      <c r="O423" s="6"/>
      <c r="P423" s="7"/>
      <c r="Q423" s="7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>
      <c r="A424" s="3" t="s">
        <v>456</v>
      </c>
      <c r="B424" s="4" t="str">
        <f t="shared" si="13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4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6"/>
      <c r="O424" s="6"/>
      <c r="P424" s="7"/>
      <c r="Q424" s="7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>
      <c r="A425" s="3" t="s">
        <v>457</v>
      </c>
      <c r="B425" s="4" t="str">
        <f t="shared" si="13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4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6"/>
      <c r="O425" s="6"/>
      <c r="P425" s="7"/>
      <c r="Q425" s="7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>
      <c r="A426" s="3" t="s">
        <v>458</v>
      </c>
      <c r="B426" s="4" t="str">
        <f t="shared" si="13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4"/>
        <v>167.49299999999999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6"/>
      <c r="O426" s="6"/>
      <c r="P426" s="7"/>
      <c r="Q426" s="7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>
      <c r="A427" s="3" t="s">
        <v>459</v>
      </c>
      <c r="B427" s="4" t="str">
        <f t="shared" si="13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4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6"/>
      <c r="O427" s="6"/>
      <c r="P427" s="7"/>
      <c r="Q427" s="7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>
      <c r="A428" s="3" t="s">
        <v>460</v>
      </c>
      <c r="B428" s="4" t="str">
        <f t="shared" si="13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4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6"/>
      <c r="O428" s="6"/>
      <c r="P428" s="7"/>
      <c r="Q428" s="7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>
      <c r="A429" s="3" t="s">
        <v>461</v>
      </c>
      <c r="B429" s="4" t="str">
        <f t="shared" si="13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4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6"/>
      <c r="O429" s="6"/>
      <c r="P429" s="7"/>
      <c r="Q429" s="7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>
      <c r="A430" s="3" t="s">
        <v>462</v>
      </c>
      <c r="B430" s="4" t="str">
        <f t="shared" si="13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4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6"/>
      <c r="O430" s="6"/>
      <c r="P430" s="7"/>
      <c r="Q430" s="7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>
      <c r="A431" s="3" t="s">
        <v>463</v>
      </c>
      <c r="B431" s="4" t="str">
        <f t="shared" si="13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4"/>
        <v>441.935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6"/>
      <c r="O431" s="6"/>
      <c r="P431" s="7"/>
      <c r="Q431" s="7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>
      <c r="A432" s="3" t="s">
        <v>464</v>
      </c>
      <c r="B432" s="4" t="str">
        <f t="shared" si="13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4"/>
        <v>452.69299999999998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6"/>
      <c r="O432" s="6"/>
      <c r="P432" s="7"/>
      <c r="Q432" s="7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>
      <c r="A433" s="3" t="s">
        <v>465</v>
      </c>
      <c r="B433" s="4" t="str">
        <f t="shared" si="13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4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6"/>
      <c r="O433" s="6"/>
      <c r="P433" s="7"/>
      <c r="Q433" s="7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>
      <c r="A434" s="3" t="s">
        <v>466</v>
      </c>
      <c r="B434" s="4" t="str">
        <f t="shared" si="13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4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6"/>
      <c r="O434" s="6"/>
      <c r="P434" s="7"/>
      <c r="Q434" s="7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>
      <c r="A435" s="3" t="s">
        <v>467</v>
      </c>
      <c r="B435" s="4" t="str">
        <f t="shared" si="13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4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6"/>
      <c r="O435" s="6"/>
      <c r="P435" s="7"/>
      <c r="Q435" s="7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>
      <c r="A436" s="3" t="s">
        <v>468</v>
      </c>
      <c r="B436" s="4" t="str">
        <f t="shared" si="13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4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6"/>
      <c r="O436" s="6"/>
      <c r="P436" s="7"/>
      <c r="Q436" s="7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>
      <c r="A437" s="3" t="s">
        <v>469</v>
      </c>
      <c r="B437" s="4" t="str">
        <f t="shared" si="13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4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6"/>
      <c r="O437" s="6"/>
      <c r="P437" s="7"/>
      <c r="Q437" s="7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>
      <c r="A438" s="3" t="s">
        <v>470</v>
      </c>
      <c r="B438" s="4" t="str">
        <f t="shared" si="13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4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6"/>
      <c r="O438" s="6"/>
      <c r="P438" s="7"/>
      <c r="Q438" s="7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>
      <c r="A439" s="3" t="s">
        <v>471</v>
      </c>
      <c r="B439" s="4" t="str">
        <f t="shared" si="13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4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6"/>
      <c r="O439" s="6"/>
      <c r="P439" s="7"/>
      <c r="Q439" s="7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>
      <c r="A440" s="3" t="s">
        <v>472</v>
      </c>
      <c r="B440" s="4" t="str">
        <f t="shared" si="13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4"/>
        <v>464.86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6"/>
      <c r="O440" s="6"/>
      <c r="P440" s="7"/>
      <c r="Q440" s="7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>
      <c r="A441" s="3" t="s">
        <v>473</v>
      </c>
      <c r="B441" s="4" t="str">
        <f t="shared" si="13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4"/>
        <v>126.589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6"/>
      <c r="O441" s="6"/>
      <c r="P441" s="7"/>
      <c r="Q441" s="7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>
      <c r="A442" s="3" t="s">
        <v>474</v>
      </c>
      <c r="B442" s="4" t="str">
        <f t="shared" si="13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4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6"/>
      <c r="O442" s="6"/>
      <c r="P442" s="7"/>
      <c r="Q442" s="7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>
      <c r="A443" s="3" t="s">
        <v>475</v>
      </c>
      <c r="B443" s="4" t="str">
        <f t="shared" si="13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4"/>
        <v>336.101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6"/>
      <c r="O443" s="6"/>
      <c r="P443" s="7"/>
      <c r="Q443" s="7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>
      <c r="A444" s="3" t="s">
        <v>476</v>
      </c>
      <c r="B444" s="4" t="str">
        <f t="shared" si="13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4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6"/>
      <c r="O444" s="6"/>
      <c r="P444" s="7"/>
      <c r="Q444" s="7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>
      <c r="A445" s="3" t="s">
        <v>477</v>
      </c>
      <c r="B445" s="4" t="str">
        <f t="shared" si="13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4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6"/>
      <c r="O445" s="6"/>
      <c r="P445" s="7"/>
      <c r="Q445" s="7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>
      <c r="A446" s="3" t="s">
        <v>478</v>
      </c>
      <c r="B446" s="4" t="str">
        <f t="shared" si="13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4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6"/>
      <c r="O446" s="6"/>
      <c r="P446" s="7"/>
      <c r="Q446" s="7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>
      <c r="A447" s="3" t="s">
        <v>479</v>
      </c>
      <c r="B447" s="4" t="str">
        <f t="shared" si="13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4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6"/>
      <c r="O447" s="6"/>
      <c r="P447" s="7"/>
      <c r="Q447" s="7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>
      <c r="A448" s="3" t="s">
        <v>480</v>
      </c>
      <c r="B448" s="4" t="str">
        <f t="shared" si="13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4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6"/>
      <c r="O448" s="6"/>
      <c r="P448" s="7"/>
      <c r="Q448" s="7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>
      <c r="A449" s="3" t="s">
        <v>481</v>
      </c>
      <c r="B449" s="4" t="str">
        <f t="shared" si="13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4"/>
        <v>395.85399999999998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6"/>
      <c r="O449" s="6"/>
      <c r="P449" s="7"/>
      <c r="Q449" s="7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>
      <c r="A450" s="3" t="s">
        <v>482</v>
      </c>
      <c r="B450" s="4" t="str">
        <f t="shared" ref="B450:B513" si="15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6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6"/>
      <c r="O450" s="6"/>
      <c r="P450" s="7"/>
      <c r="Q450" s="7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>
      <c r="A451" s="3" t="s">
        <v>483</v>
      </c>
      <c r="B451" s="4" t="str">
        <f t="shared" si="15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6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6"/>
      <c r="O451" s="6"/>
      <c r="P451" s="7"/>
      <c r="Q451" s="7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>
      <c r="A452" s="3" t="s">
        <v>484</v>
      </c>
      <c r="B452" s="4" t="str">
        <f t="shared" si="15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6"/>
        <v>196.94499999999999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6"/>
      <c r="O452" s="6"/>
      <c r="P452" s="7"/>
      <c r="Q452" s="7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>
      <c r="A453" s="3" t="s">
        <v>485</v>
      </c>
      <c r="B453" s="4" t="str">
        <f t="shared" si="15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6"/>
        <v>124.41200000000001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6"/>
      <c r="O453" s="6"/>
      <c r="P453" s="7"/>
      <c r="Q453" s="7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>
      <c r="A454" s="3" t="s">
        <v>486</v>
      </c>
      <c r="B454" s="4" t="str">
        <f t="shared" si="15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6"/>
        <v>59.26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6"/>
      <c r="O454" s="6"/>
      <c r="P454" s="7"/>
      <c r="Q454" s="7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>
      <c r="A455" s="3" t="s">
        <v>487</v>
      </c>
      <c r="B455" s="4" t="str">
        <f t="shared" si="15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6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6"/>
      <c r="O455" s="6"/>
      <c r="P455" s="7"/>
      <c r="Q455" s="7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>
      <c r="A456" s="3" t="s">
        <v>488</v>
      </c>
      <c r="B456" s="4" t="str">
        <f t="shared" si="15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6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6"/>
      <c r="O456" s="6"/>
      <c r="P456" s="7"/>
      <c r="Q456" s="7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>
      <c r="A457" s="3" t="s">
        <v>489</v>
      </c>
      <c r="B457" s="4" t="str">
        <f t="shared" si="15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6"/>
        <v>441.88499999999999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6"/>
      <c r="O457" s="6"/>
      <c r="P457" s="7"/>
      <c r="Q457" s="7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>
      <c r="A458" s="3" t="s">
        <v>490</v>
      </c>
      <c r="B458" s="4" t="str">
        <f t="shared" si="15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6"/>
        <v>464.29300000000001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6"/>
      <c r="O458" s="6"/>
      <c r="P458" s="7"/>
      <c r="Q458" s="7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>
      <c r="A459" s="3" t="s">
        <v>491</v>
      </c>
      <c r="B459" s="4" t="str">
        <f t="shared" si="15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6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6"/>
      <c r="O459" s="6"/>
      <c r="P459" s="7"/>
      <c r="Q459" s="7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>
      <c r="A460" s="3" t="s">
        <v>492</v>
      </c>
      <c r="B460" s="4" t="str">
        <f t="shared" si="15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6"/>
        <v>416.81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6"/>
      <c r="O460" s="6"/>
      <c r="P460" s="7"/>
      <c r="Q460" s="7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>
      <c r="A461" s="3" t="s">
        <v>493</v>
      </c>
      <c r="B461" s="4" t="str">
        <f t="shared" si="15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6"/>
        <v>43.73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6"/>
      <c r="O461" s="6"/>
      <c r="P461" s="7"/>
      <c r="Q461" s="7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>
      <c r="A462" s="3" t="s">
        <v>494</v>
      </c>
      <c r="B462" s="4" t="str">
        <f t="shared" si="15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6"/>
        <v>397.161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6"/>
      <c r="O462" s="6"/>
      <c r="P462" s="7"/>
      <c r="Q462" s="7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>
      <c r="A463" s="3" t="s">
        <v>495</v>
      </c>
      <c r="B463" s="4" t="str">
        <f t="shared" si="15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6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6"/>
      <c r="O463" s="6"/>
      <c r="P463" s="7"/>
      <c r="Q463" s="7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>
      <c r="A464" s="3" t="s">
        <v>496</v>
      </c>
      <c r="B464" s="4" t="str">
        <f t="shared" si="15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6"/>
        <v>74.331999999999994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6"/>
      <c r="O464" s="6"/>
      <c r="P464" s="7"/>
      <c r="Q464" s="7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>
      <c r="A465" s="3" t="s">
        <v>497</v>
      </c>
      <c r="B465" s="4" t="str">
        <f t="shared" si="15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6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6"/>
      <c r="O465" s="6"/>
      <c r="P465" s="7"/>
      <c r="Q465" s="7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>
      <c r="A466" s="3" t="s">
        <v>498</v>
      </c>
      <c r="B466" s="4" t="str">
        <f t="shared" si="15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6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6"/>
      <c r="O466" s="6"/>
      <c r="P466" s="7"/>
      <c r="Q466" s="7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>
      <c r="A467" s="3" t="s">
        <v>499</v>
      </c>
      <c r="B467" s="4" t="str">
        <f t="shared" si="15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6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6"/>
      <c r="O467" s="6"/>
      <c r="P467" s="7"/>
      <c r="Q467" s="7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>
      <c r="A468" s="3" t="s">
        <v>500</v>
      </c>
      <c r="B468" s="4" t="str">
        <f t="shared" si="15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6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6"/>
      <c r="O468" s="6"/>
      <c r="P468" s="7"/>
      <c r="Q468" s="7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>
      <c r="A469" s="3" t="s">
        <v>501</v>
      </c>
      <c r="B469" s="4" t="str">
        <f t="shared" si="15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6"/>
        <v>475.98399999999998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6"/>
      <c r="O469" s="6"/>
      <c r="P469" s="7"/>
      <c r="Q469" s="7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>
      <c r="A470" s="3" t="s">
        <v>502</v>
      </c>
      <c r="B470" s="4" t="str">
        <f t="shared" si="15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6"/>
        <v>61.411999999999999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6"/>
      <c r="O470" s="6"/>
      <c r="P470" s="7"/>
      <c r="Q470" s="7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>
      <c r="A471" s="3" t="s">
        <v>503</v>
      </c>
      <c r="B471" s="4" t="str">
        <f t="shared" si="15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6"/>
        <v>29.898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6"/>
      <c r="O471" s="6"/>
      <c r="P471" s="7"/>
      <c r="Q471" s="7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>
      <c r="A472" s="3" t="s">
        <v>504</v>
      </c>
      <c r="B472" s="4" t="str">
        <f t="shared" si="15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6"/>
        <v>487.05399999999997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6"/>
      <c r="O472" s="6"/>
      <c r="P472" s="7"/>
      <c r="Q472" s="7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>
      <c r="A473" s="3" t="s">
        <v>505</v>
      </c>
      <c r="B473" s="4" t="str">
        <f t="shared" si="15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6"/>
        <v>49.293999999999997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6"/>
      <c r="O473" s="6"/>
      <c r="P473" s="7"/>
      <c r="Q473" s="7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>
      <c r="A474" s="3" t="s">
        <v>506</v>
      </c>
      <c r="B474" s="4" t="str">
        <f t="shared" si="15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6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6"/>
      <c r="O474" s="6"/>
      <c r="P474" s="7"/>
      <c r="Q474" s="7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>
      <c r="A475" s="3" t="s">
        <v>507</v>
      </c>
      <c r="B475" s="4" t="str">
        <f t="shared" si="15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6"/>
        <v>328.48599999999999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6"/>
      <c r="O475" s="6"/>
      <c r="P475" s="7"/>
      <c r="Q475" s="7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>
      <c r="A476" s="3" t="s">
        <v>508</v>
      </c>
      <c r="B476" s="4" t="str">
        <f t="shared" si="15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6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6"/>
      <c r="O476" s="6"/>
      <c r="P476" s="7"/>
      <c r="Q476" s="7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>
      <c r="A477" s="3" t="s">
        <v>509</v>
      </c>
      <c r="B477" s="4" t="str">
        <f t="shared" si="15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6"/>
        <v>134.74299999999999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6"/>
      <c r="O477" s="6"/>
      <c r="P477" s="7"/>
      <c r="Q477" s="7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>
      <c r="A478" s="3" t="s">
        <v>510</v>
      </c>
      <c r="B478" s="4" t="str">
        <f t="shared" si="15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6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6"/>
      <c r="O478" s="6"/>
      <c r="P478" s="7"/>
      <c r="Q478" s="7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>
      <c r="A479" s="3" t="s">
        <v>511</v>
      </c>
      <c r="B479" s="4" t="str">
        <f t="shared" si="15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6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6"/>
      <c r="O479" s="6"/>
      <c r="P479" s="7"/>
      <c r="Q479" s="7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>
      <c r="A480" s="3" t="s">
        <v>512</v>
      </c>
      <c r="B480" s="4" t="str">
        <f t="shared" si="15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6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6"/>
      <c r="O480" s="6"/>
      <c r="P480" s="7"/>
      <c r="Q480" s="7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>
      <c r="A481" s="3" t="s">
        <v>513</v>
      </c>
      <c r="B481" s="4" t="str">
        <f t="shared" si="15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6"/>
        <v>160.37799999999999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6"/>
      <c r="O481" s="6"/>
      <c r="P481" s="7"/>
      <c r="Q481" s="7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>
      <c r="A482" s="3" t="s">
        <v>514</v>
      </c>
      <c r="B482" s="4" t="str">
        <f t="shared" si="15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6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6"/>
      <c r="O482" s="6"/>
      <c r="P482" s="7"/>
      <c r="Q482" s="7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>
      <c r="A483" s="3" t="s">
        <v>515</v>
      </c>
      <c r="B483" s="4" t="str">
        <f t="shared" si="15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6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6"/>
      <c r="O483" s="6"/>
      <c r="P483" s="7"/>
      <c r="Q483" s="7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>
      <c r="A484" s="3" t="s">
        <v>516</v>
      </c>
      <c r="B484" s="4" t="str">
        <f t="shared" si="15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6"/>
        <v>430.47699999999998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6"/>
      <c r="O484" s="6"/>
      <c r="P484" s="7"/>
      <c r="Q484" s="7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>
      <c r="A485" s="3" t="s">
        <v>517</v>
      </c>
      <c r="B485" s="4" t="str">
        <f t="shared" si="15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6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6"/>
      <c r="O485" s="6"/>
      <c r="P485" s="7"/>
      <c r="Q485" s="7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>
      <c r="A486" s="3" t="s">
        <v>518</v>
      </c>
      <c r="B486" s="4" t="str">
        <f t="shared" si="15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6"/>
        <v>349.28199999999998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6"/>
      <c r="O486" s="6"/>
      <c r="P486" s="7"/>
      <c r="Q486" s="7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>
      <c r="A487" s="3" t="s">
        <v>519</v>
      </c>
      <c r="B487" s="4" t="str">
        <f t="shared" si="15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6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6"/>
      <c r="O487" s="6"/>
      <c r="P487" s="7"/>
      <c r="Q487" s="7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>
      <c r="A488" s="3" t="s">
        <v>520</v>
      </c>
      <c r="B488" s="4" t="str">
        <f t="shared" si="15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6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6"/>
      <c r="O488" s="6"/>
      <c r="P488" s="7"/>
      <c r="Q488" s="7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>
      <c r="A489" s="3" t="s">
        <v>521</v>
      </c>
      <c r="B489" s="4" t="str">
        <f t="shared" si="15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6"/>
        <v>93.968999999999994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6"/>
      <c r="O489" s="6"/>
      <c r="P489" s="7"/>
      <c r="Q489" s="7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>
      <c r="A490" s="3" t="s">
        <v>522</v>
      </c>
      <c r="B490" s="4" t="str">
        <f t="shared" si="15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6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6"/>
      <c r="O490" s="6"/>
      <c r="P490" s="7"/>
      <c r="Q490" s="7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>
      <c r="A491" s="3" t="s">
        <v>523</v>
      </c>
      <c r="B491" s="4" t="str">
        <f t="shared" si="15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6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6"/>
      <c r="O491" s="6"/>
      <c r="P491" s="7"/>
      <c r="Q491" s="7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>
      <c r="A492" s="3" t="s">
        <v>524</v>
      </c>
      <c r="B492" s="4" t="str">
        <f t="shared" si="15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6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6"/>
      <c r="O492" s="6"/>
      <c r="P492" s="7"/>
      <c r="Q492" s="7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>
      <c r="A493" s="3" t="s">
        <v>525</v>
      </c>
      <c r="B493" s="4" t="str">
        <f t="shared" si="15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6"/>
        <v>83.186999999999998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6"/>
      <c r="O493" s="6"/>
      <c r="P493" s="7"/>
      <c r="Q493" s="7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>
      <c r="A494" s="3" t="s">
        <v>526</v>
      </c>
      <c r="B494" s="4" t="str">
        <f t="shared" si="15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6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6"/>
      <c r="O494" s="6"/>
      <c r="P494" s="7"/>
      <c r="Q494" s="7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>
      <c r="A495" s="3" t="s">
        <v>527</v>
      </c>
      <c r="B495" s="4" t="str">
        <f t="shared" si="15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6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6"/>
      <c r="O495" s="6"/>
      <c r="P495" s="7"/>
      <c r="Q495" s="7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>
      <c r="A496" s="3" t="s">
        <v>528</v>
      </c>
      <c r="B496" s="4" t="str">
        <f t="shared" si="15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6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6"/>
      <c r="O496" s="6"/>
      <c r="P496" s="7"/>
      <c r="Q496" s="7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>
      <c r="A497" s="3" t="s">
        <v>529</v>
      </c>
      <c r="B497" s="4" t="str">
        <f t="shared" si="15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6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6"/>
      <c r="O497" s="6"/>
      <c r="P497" s="7"/>
      <c r="Q497" s="7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>
      <c r="A498" s="3" t="s">
        <v>530</v>
      </c>
      <c r="B498" s="4" t="str">
        <f t="shared" si="15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6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6"/>
      <c r="O498" s="6"/>
      <c r="P498" s="7"/>
      <c r="Q498" s="7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>
      <c r="A499" s="3" t="s">
        <v>531</v>
      </c>
      <c r="B499" s="4" t="str">
        <f t="shared" si="15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6"/>
        <v>155.01300000000001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6"/>
      <c r="O499" s="6"/>
      <c r="P499" s="7"/>
      <c r="Q499" s="7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>
      <c r="A500" s="3" t="s">
        <v>532</v>
      </c>
      <c r="B500" s="4" t="str">
        <f t="shared" si="15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6"/>
        <v>183.893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6"/>
      <c r="O500" s="6"/>
      <c r="P500" s="7"/>
      <c r="Q500" s="7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>
      <c r="A501" s="3" t="s">
        <v>533</v>
      </c>
      <c r="B501" s="4" t="str">
        <f t="shared" si="15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6"/>
        <v>357.87799999999999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6"/>
      <c r="O501" s="6"/>
      <c r="P501" s="7"/>
      <c r="Q501" s="7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>
      <c r="A502" s="3" t="s">
        <v>534</v>
      </c>
      <c r="B502" s="4" t="str">
        <f t="shared" si="15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6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6"/>
      <c r="O502" s="6"/>
      <c r="P502" s="7"/>
      <c r="Q502" s="7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>
      <c r="A503" s="3" t="s">
        <v>535</v>
      </c>
      <c r="B503" s="4" t="str">
        <f t="shared" si="15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6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6"/>
      <c r="O503" s="6"/>
      <c r="P503" s="7"/>
      <c r="Q503" s="7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>
      <c r="A504" s="3" t="s">
        <v>536</v>
      </c>
      <c r="B504" s="4" t="str">
        <f t="shared" si="15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6"/>
        <v>199.6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6"/>
      <c r="O504" s="6"/>
      <c r="P504" s="7"/>
      <c r="Q504" s="7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>
      <c r="A505" s="3" t="s">
        <v>537</v>
      </c>
      <c r="B505" s="4" t="str">
        <f t="shared" si="15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6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6"/>
      <c r="O505" s="6"/>
      <c r="P505" s="7"/>
      <c r="Q505" s="7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>
      <c r="A506" s="3" t="s">
        <v>538</v>
      </c>
      <c r="B506" s="4" t="str">
        <f t="shared" si="15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6"/>
        <v>317.90899999999999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6"/>
      <c r="O506" s="6"/>
      <c r="P506" s="7"/>
      <c r="Q506" s="7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>
      <c r="A507" s="3" t="s">
        <v>539</v>
      </c>
      <c r="B507" s="4" t="str">
        <f t="shared" si="15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6"/>
        <v>356.69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6"/>
      <c r="O507" s="6"/>
      <c r="P507" s="7"/>
      <c r="Q507" s="7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>
      <c r="A508" s="3" t="s">
        <v>540</v>
      </c>
      <c r="B508" s="4" t="str">
        <f t="shared" si="15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6"/>
        <v>445.74599999999998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6"/>
      <c r="O508" s="6"/>
      <c r="P508" s="7"/>
      <c r="Q508" s="7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>
      <c r="A509" s="3" t="s">
        <v>541</v>
      </c>
      <c r="B509" s="4" t="str">
        <f t="shared" si="15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6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6"/>
      <c r="O509" s="6"/>
      <c r="P509" s="7"/>
      <c r="Q509" s="7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>
      <c r="A510" s="3" t="s">
        <v>542</v>
      </c>
      <c r="B510" s="4" t="str">
        <f t="shared" si="15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6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6"/>
      <c r="O510" s="6"/>
      <c r="P510" s="7"/>
      <c r="Q510" s="7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>
      <c r="A511" s="3" t="s">
        <v>543</v>
      </c>
      <c r="B511" s="4" t="str">
        <f t="shared" si="15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6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6"/>
      <c r="O511" s="6"/>
      <c r="P511" s="7"/>
      <c r="Q511" s="7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>
      <c r="A512" s="3" t="s">
        <v>544</v>
      </c>
      <c r="B512" s="4" t="str">
        <f t="shared" si="15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6"/>
        <v>10.696999999999999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6"/>
      <c r="O512" s="6"/>
      <c r="P512" s="7"/>
      <c r="Q512" s="7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>
      <c r="A513" s="3" t="s">
        <v>545</v>
      </c>
      <c r="B513" s="4" t="str">
        <f t="shared" si="15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6"/>
        <v>293.92200000000003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6"/>
      <c r="O513" s="6"/>
      <c r="P513" s="7"/>
      <c r="Q513" s="7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>
      <c r="A514" s="3" t="s">
        <v>546</v>
      </c>
      <c r="B514" s="4" t="str">
        <f t="shared" ref="B514:B577" si="17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8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6"/>
      <c r="O514" s="6"/>
      <c r="P514" s="7"/>
      <c r="Q514" s="7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>
      <c r="A515" s="3" t="s">
        <v>547</v>
      </c>
      <c r="B515" s="4" t="str">
        <f t="shared" si="17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8"/>
        <v>27.855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6"/>
      <c r="O515" s="6"/>
      <c r="P515" s="7"/>
      <c r="Q515" s="7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>
      <c r="A516" s="3" t="s">
        <v>548</v>
      </c>
      <c r="B516" s="4" t="str">
        <f t="shared" si="17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8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6"/>
      <c r="O516" s="6"/>
      <c r="P516" s="7"/>
      <c r="Q516" s="7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>
      <c r="A517" s="3" t="s">
        <v>549</v>
      </c>
      <c r="B517" s="4" t="str">
        <f t="shared" si="17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8"/>
        <v>366.63099999999997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6"/>
      <c r="O517" s="6"/>
      <c r="P517" s="7"/>
      <c r="Q517" s="7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>
      <c r="A518" s="3" t="s">
        <v>550</v>
      </c>
      <c r="B518" s="4" t="str">
        <f t="shared" si="17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8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6"/>
      <c r="O518" s="6"/>
      <c r="P518" s="7"/>
      <c r="Q518" s="7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>
      <c r="A519" s="3" t="s">
        <v>551</v>
      </c>
      <c r="B519" s="4" t="str">
        <f t="shared" si="17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8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6"/>
      <c r="O519" s="6"/>
      <c r="P519" s="7"/>
      <c r="Q519" s="7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>
      <c r="A520" s="3" t="s">
        <v>552</v>
      </c>
      <c r="B520" s="4" t="str">
        <f t="shared" si="17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8"/>
        <v>334.18599999999998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6"/>
      <c r="O520" s="6"/>
      <c r="P520" s="7"/>
      <c r="Q520" s="7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>
      <c r="A521" s="3" t="s">
        <v>553</v>
      </c>
      <c r="B521" s="4" t="str">
        <f t="shared" si="17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8"/>
        <v>477.15899999999999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6"/>
      <c r="O521" s="6"/>
      <c r="P521" s="7"/>
      <c r="Q521" s="7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>
      <c r="A522" s="3" t="s">
        <v>554</v>
      </c>
      <c r="B522" s="4" t="str">
        <f t="shared" si="17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8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6"/>
      <c r="O522" s="6"/>
      <c r="P522" s="7"/>
      <c r="Q522" s="7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>
      <c r="A523" s="3" t="s">
        <v>555</v>
      </c>
      <c r="B523" s="4" t="str">
        <f t="shared" si="17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8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6"/>
      <c r="O523" s="6"/>
      <c r="P523" s="7"/>
      <c r="Q523" s="7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>
      <c r="A524" s="3" t="s">
        <v>556</v>
      </c>
      <c r="B524" s="4" t="str">
        <f t="shared" si="17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8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6"/>
      <c r="O524" s="6"/>
      <c r="P524" s="7"/>
      <c r="Q524" s="7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>
      <c r="A525" s="3" t="s">
        <v>557</v>
      </c>
      <c r="B525" s="4" t="str">
        <f t="shared" si="17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8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6"/>
      <c r="O525" s="6"/>
      <c r="P525" s="7"/>
      <c r="Q525" s="7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>
      <c r="A526" s="3" t="s">
        <v>558</v>
      </c>
      <c r="B526" s="4" t="str">
        <f t="shared" si="17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8"/>
        <v>183.06299999999999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6"/>
      <c r="O526" s="6"/>
      <c r="P526" s="7"/>
      <c r="Q526" s="7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>
      <c r="A527" s="3" t="s">
        <v>559</v>
      </c>
      <c r="B527" s="4" t="str">
        <f t="shared" si="17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8"/>
        <v>494.46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6"/>
      <c r="O527" s="6"/>
      <c r="P527" s="7"/>
      <c r="Q527" s="7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>
      <c r="A528" s="3" t="s">
        <v>560</v>
      </c>
      <c r="B528" s="4" t="str">
        <f t="shared" si="17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8"/>
        <v>360.178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6"/>
      <c r="O528" s="6"/>
      <c r="P528" s="7"/>
      <c r="Q528" s="7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>
      <c r="A529" s="3" t="s">
        <v>561</v>
      </c>
      <c r="B529" s="4" t="str">
        <f t="shared" si="17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8"/>
        <v>190.01499999999999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6"/>
      <c r="O529" s="6"/>
      <c r="P529" s="7"/>
      <c r="Q529" s="7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>
      <c r="A530" s="3" t="s">
        <v>562</v>
      </c>
      <c r="B530" s="4" t="str">
        <f t="shared" si="17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8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6"/>
      <c r="O530" s="6"/>
      <c r="P530" s="7"/>
      <c r="Q530" s="7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>
      <c r="A531" s="3" t="s">
        <v>563</v>
      </c>
      <c r="B531" s="4" t="str">
        <f t="shared" si="17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8"/>
        <v>300.09199999999998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6"/>
      <c r="O531" s="6"/>
      <c r="P531" s="7"/>
      <c r="Q531" s="7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>
      <c r="A532" s="3" t="s">
        <v>564</v>
      </c>
      <c r="B532" s="4" t="str">
        <f t="shared" si="17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8"/>
        <v>154.50299999999999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6"/>
      <c r="O532" s="6"/>
      <c r="P532" s="7"/>
      <c r="Q532" s="7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>
      <c r="A533" s="3" t="s">
        <v>565</v>
      </c>
      <c r="B533" s="4" t="str">
        <f t="shared" si="17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8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6"/>
      <c r="O533" s="6"/>
      <c r="P533" s="7"/>
      <c r="Q533" s="7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>
      <c r="A534" s="3" t="s">
        <v>566</v>
      </c>
      <c r="B534" s="4" t="str">
        <f t="shared" si="17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8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6"/>
      <c r="O534" s="6"/>
      <c r="P534" s="7"/>
      <c r="Q534" s="7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>
      <c r="A535" s="3" t="s">
        <v>567</v>
      </c>
      <c r="B535" s="4" t="str">
        <f t="shared" si="17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8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6"/>
      <c r="O535" s="6"/>
      <c r="P535" s="7"/>
      <c r="Q535" s="7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>
      <c r="A536" s="3" t="s">
        <v>568</v>
      </c>
      <c r="B536" s="4" t="str">
        <f t="shared" si="17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8"/>
        <v>298.39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6"/>
      <c r="O536" s="6"/>
      <c r="P536" s="7"/>
      <c r="Q536" s="7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>
      <c r="A537" s="3" t="s">
        <v>569</v>
      </c>
      <c r="B537" s="4" t="str">
        <f t="shared" si="17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8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6"/>
      <c r="O537" s="6"/>
      <c r="P537" s="7"/>
      <c r="Q537" s="7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>
      <c r="A538" s="3" t="s">
        <v>570</v>
      </c>
      <c r="B538" s="4" t="str">
        <f t="shared" si="17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8"/>
        <v>285.15899999999999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6"/>
      <c r="O538" s="6"/>
      <c r="P538" s="7"/>
      <c r="Q538" s="7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>
      <c r="A539" s="3" t="s">
        <v>571</v>
      </c>
      <c r="B539" s="4" t="str">
        <f t="shared" si="17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8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6"/>
      <c r="O539" s="6"/>
      <c r="P539" s="7"/>
      <c r="Q539" s="7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>
      <c r="A540" s="3" t="s">
        <v>572</v>
      </c>
      <c r="B540" s="4" t="str">
        <f t="shared" si="17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8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6"/>
      <c r="O540" s="6"/>
      <c r="P540" s="7"/>
      <c r="Q540" s="7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>
      <c r="A541" s="3" t="s">
        <v>573</v>
      </c>
      <c r="B541" s="4" t="str">
        <f t="shared" si="17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8"/>
        <v>269.77999999999997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6"/>
      <c r="O541" s="6"/>
      <c r="P541" s="7"/>
      <c r="Q541" s="7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>
      <c r="A542" s="3" t="s">
        <v>574</v>
      </c>
      <c r="B542" s="4" t="str">
        <f t="shared" si="17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8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6"/>
      <c r="O542" s="6"/>
      <c r="P542" s="7"/>
      <c r="Q542" s="7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>
      <c r="A543" s="3" t="s">
        <v>575</v>
      </c>
      <c r="B543" s="4" t="str">
        <f t="shared" si="17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8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6"/>
      <c r="O543" s="6"/>
      <c r="P543" s="7"/>
      <c r="Q543" s="7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>
      <c r="A544" s="3" t="s">
        <v>576</v>
      </c>
      <c r="B544" s="4" t="str">
        <f t="shared" si="17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8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6"/>
      <c r="O544" s="6"/>
      <c r="P544" s="7"/>
      <c r="Q544" s="7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>
      <c r="A545" s="3" t="s">
        <v>577</v>
      </c>
      <c r="B545" s="4" t="str">
        <f t="shared" si="17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8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6"/>
      <c r="O545" s="6"/>
      <c r="P545" s="7"/>
      <c r="Q545" s="7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>
      <c r="A546" s="3" t="s">
        <v>578</v>
      </c>
      <c r="B546" s="4" t="str">
        <f t="shared" si="17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8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6"/>
      <c r="O546" s="6"/>
      <c r="P546" s="7"/>
      <c r="Q546" s="7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>
      <c r="A547" s="3" t="s">
        <v>579</v>
      </c>
      <c r="B547" s="4" t="str">
        <f t="shared" si="17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8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6"/>
      <c r="O547" s="6"/>
      <c r="P547" s="7"/>
      <c r="Q547" s="7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>
      <c r="A548" s="3" t="s">
        <v>580</v>
      </c>
      <c r="B548" s="4" t="str">
        <f t="shared" si="17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8"/>
        <v>490.14699999999999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6"/>
      <c r="O548" s="6"/>
      <c r="P548" s="7"/>
      <c r="Q548" s="7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>
      <c r="A549" s="3" t="s">
        <v>581</v>
      </c>
      <c r="B549" s="4" t="str">
        <f t="shared" si="17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8"/>
        <v>78.245999999999995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6"/>
      <c r="O549" s="6"/>
      <c r="P549" s="7"/>
      <c r="Q549" s="7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>
      <c r="A550" s="3" t="s">
        <v>582</v>
      </c>
      <c r="B550" s="4" t="str">
        <f t="shared" si="17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8"/>
        <v>348.31099999999998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6"/>
      <c r="O550" s="6"/>
      <c r="P550" s="7"/>
      <c r="Q550" s="7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>
      <c r="A551" s="3" t="s">
        <v>583</v>
      </c>
      <c r="B551" s="4" t="str">
        <f t="shared" si="17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8"/>
        <v>206.97800000000001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6"/>
      <c r="O551" s="6"/>
      <c r="P551" s="7"/>
      <c r="Q551" s="7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>
      <c r="A552" s="3" t="s">
        <v>584</v>
      </c>
      <c r="B552" s="4" t="str">
        <f t="shared" si="17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8"/>
        <v>260.74599999999998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6"/>
      <c r="O552" s="6"/>
      <c r="P552" s="7"/>
      <c r="Q552" s="7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>
      <c r="A553" s="3" t="s">
        <v>585</v>
      </c>
      <c r="B553" s="4" t="str">
        <f t="shared" si="17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8"/>
        <v>383.57299999999998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6"/>
      <c r="O553" s="6"/>
      <c r="P553" s="7"/>
      <c r="Q553" s="7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>
      <c r="A554" s="3" t="s">
        <v>586</v>
      </c>
      <c r="B554" s="4" t="str">
        <f t="shared" si="17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8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6"/>
      <c r="O554" s="6"/>
      <c r="P554" s="7"/>
      <c r="Q554" s="7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>
      <c r="A555" s="3" t="s">
        <v>587</v>
      </c>
      <c r="B555" s="4" t="str">
        <f t="shared" si="17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8"/>
        <v>384.15699999999998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6"/>
      <c r="O555" s="6"/>
      <c r="P555" s="7"/>
      <c r="Q555" s="7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>
      <c r="A556" s="3" t="s">
        <v>588</v>
      </c>
      <c r="B556" s="4" t="str">
        <f t="shared" si="17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8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6"/>
      <c r="O556" s="6"/>
      <c r="P556" s="7"/>
      <c r="Q556" s="7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>
      <c r="A557" s="3" t="s">
        <v>589</v>
      </c>
      <c r="B557" s="4" t="str">
        <f t="shared" si="17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8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6"/>
      <c r="O557" s="6"/>
      <c r="P557" s="7"/>
      <c r="Q557" s="7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>
      <c r="A558" s="3" t="s">
        <v>590</v>
      </c>
      <c r="B558" s="4" t="str">
        <f t="shared" si="17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8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6"/>
      <c r="O558" s="6"/>
      <c r="P558" s="7"/>
      <c r="Q558" s="7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>
      <c r="A559" s="3" t="s">
        <v>591</v>
      </c>
      <c r="B559" s="4" t="str">
        <f t="shared" si="17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8"/>
        <v>104.35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6"/>
      <c r="O559" s="6"/>
      <c r="P559" s="7"/>
      <c r="Q559" s="7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>
      <c r="A560" s="3" t="s">
        <v>592</v>
      </c>
      <c r="B560" s="4" t="str">
        <f t="shared" si="17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8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6"/>
      <c r="O560" s="6"/>
      <c r="P560" s="7"/>
      <c r="Q560" s="7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>
      <c r="A561" s="3" t="s">
        <v>593</v>
      </c>
      <c r="B561" s="4" t="str">
        <f t="shared" si="17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8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6"/>
      <c r="O561" s="6"/>
      <c r="P561" s="7"/>
      <c r="Q561" s="7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>
      <c r="A562" s="3" t="s">
        <v>594</v>
      </c>
      <c r="B562" s="4" t="str">
        <f t="shared" si="17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8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6"/>
      <c r="O562" s="6"/>
      <c r="P562" s="7"/>
      <c r="Q562" s="7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>
      <c r="A563" s="3" t="s">
        <v>595</v>
      </c>
      <c r="B563" s="4" t="str">
        <f t="shared" si="17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8"/>
        <v>239.77799999999999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6"/>
      <c r="O563" s="6"/>
      <c r="P563" s="7"/>
      <c r="Q563" s="7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>
      <c r="A564" s="3" t="s">
        <v>596</v>
      </c>
      <c r="B564" s="4" t="str">
        <f t="shared" si="17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8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6"/>
      <c r="O564" s="6"/>
      <c r="P564" s="7"/>
      <c r="Q564" s="7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>
      <c r="A565" s="3" t="s">
        <v>597</v>
      </c>
      <c r="B565" s="4" t="str">
        <f t="shared" si="17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8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6"/>
      <c r="O565" s="6"/>
      <c r="P565" s="7"/>
      <c r="Q565" s="7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>
      <c r="A566" s="3" t="s">
        <v>598</v>
      </c>
      <c r="B566" s="4" t="str">
        <f t="shared" si="17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8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6"/>
      <c r="O566" s="6"/>
      <c r="P566" s="7"/>
      <c r="Q566" s="7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>
      <c r="A567" s="3" t="s">
        <v>599</v>
      </c>
      <c r="B567" s="4" t="str">
        <f t="shared" si="17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8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6"/>
      <c r="O567" s="6"/>
      <c r="P567" s="7"/>
      <c r="Q567" s="7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>
      <c r="A568" s="3" t="s">
        <v>600</v>
      </c>
      <c r="B568" s="4" t="str">
        <f t="shared" si="17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8"/>
        <v>434.91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6"/>
      <c r="O568" s="6"/>
      <c r="P568" s="7"/>
      <c r="Q568" s="7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>
      <c r="A569" s="3" t="s">
        <v>601</v>
      </c>
      <c r="B569" s="4" t="str">
        <f t="shared" si="17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8"/>
        <v>89.191999999999993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6"/>
      <c r="O569" s="6"/>
      <c r="P569" s="7"/>
      <c r="Q569" s="7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>
      <c r="A570" s="3" t="s">
        <v>602</v>
      </c>
      <c r="B570" s="4" t="str">
        <f t="shared" si="17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8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6"/>
      <c r="O570" s="6"/>
      <c r="P570" s="7"/>
      <c r="Q570" s="7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>
      <c r="A571" s="3" t="s">
        <v>603</v>
      </c>
      <c r="B571" s="4" t="str">
        <f t="shared" si="17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8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6"/>
      <c r="O571" s="6"/>
      <c r="P571" s="7"/>
      <c r="Q571" s="7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>
      <c r="A572" s="3" t="s">
        <v>604</v>
      </c>
      <c r="B572" s="4" t="str">
        <f t="shared" si="17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8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6"/>
      <c r="O572" s="6"/>
      <c r="P572" s="7"/>
      <c r="Q572" s="7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>
      <c r="A573" s="3" t="s">
        <v>605</v>
      </c>
      <c r="B573" s="4" t="str">
        <f t="shared" si="17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8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6"/>
      <c r="O573" s="6"/>
      <c r="P573" s="7"/>
      <c r="Q573" s="7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>
      <c r="A574" s="3" t="s">
        <v>606</v>
      </c>
      <c r="B574" s="4" t="str">
        <f t="shared" si="17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8"/>
        <v>84.619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6"/>
      <c r="O574" s="6"/>
      <c r="P574" s="7"/>
      <c r="Q574" s="7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>
      <c r="A575" s="3" t="s">
        <v>607</v>
      </c>
      <c r="B575" s="4" t="str">
        <f t="shared" si="17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8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6"/>
      <c r="O575" s="6"/>
      <c r="P575" s="7"/>
      <c r="Q575" s="7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>
      <c r="A576" s="3" t="s">
        <v>608</v>
      </c>
      <c r="B576" s="4" t="str">
        <f t="shared" si="17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8"/>
        <v>201.78899999999999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6"/>
      <c r="O576" s="6"/>
      <c r="P576" s="7"/>
      <c r="Q576" s="7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>
      <c r="A577" s="3" t="s">
        <v>609</v>
      </c>
      <c r="B577" s="4" t="str">
        <f t="shared" si="17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8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6"/>
      <c r="O577" s="6"/>
      <c r="P577" s="7"/>
      <c r="Q577" s="7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>
      <c r="A578" s="3" t="s">
        <v>610</v>
      </c>
      <c r="B578" s="4" t="str">
        <f t="shared" ref="B578:B641" si="19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20">E578*10%</f>
        <v>400.92899999999997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6"/>
      <c r="O578" s="6"/>
      <c r="P578" s="7"/>
      <c r="Q578" s="7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>
      <c r="A579" s="3" t="s">
        <v>611</v>
      </c>
      <c r="B579" s="4" t="str">
        <f t="shared" si="19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20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6"/>
      <c r="O579" s="6"/>
      <c r="P579" s="7"/>
      <c r="Q579" s="7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>
      <c r="A580" s="3" t="s">
        <v>612</v>
      </c>
      <c r="B580" s="4" t="str">
        <f t="shared" si="19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20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6"/>
      <c r="O580" s="6"/>
      <c r="P580" s="7"/>
      <c r="Q580" s="7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>
      <c r="A581" s="3" t="s">
        <v>613</v>
      </c>
      <c r="B581" s="4" t="str">
        <f t="shared" si="19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20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6"/>
      <c r="O581" s="6"/>
      <c r="P581" s="7"/>
      <c r="Q581" s="7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>
      <c r="A582" s="3" t="s">
        <v>614</v>
      </c>
      <c r="B582" s="4" t="str">
        <f t="shared" si="19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20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6"/>
      <c r="O582" s="6"/>
      <c r="P582" s="7"/>
      <c r="Q582" s="7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>
      <c r="A583" s="3" t="s">
        <v>615</v>
      </c>
      <c r="B583" s="4" t="str">
        <f t="shared" si="19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20"/>
        <v>154.30099999999999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6"/>
      <c r="O583" s="6"/>
      <c r="P583" s="7"/>
      <c r="Q583" s="7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>
      <c r="A584" s="3" t="s">
        <v>616</v>
      </c>
      <c r="B584" s="4" t="str">
        <f t="shared" si="19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20"/>
        <v>291.12799999999999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6"/>
      <c r="O584" s="6"/>
      <c r="P584" s="7"/>
      <c r="Q584" s="7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>
      <c r="A585" s="3" t="s">
        <v>617</v>
      </c>
      <c r="B585" s="4" t="str">
        <f t="shared" si="19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20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6"/>
      <c r="O585" s="6"/>
      <c r="P585" s="7"/>
      <c r="Q585" s="7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>
      <c r="A586" s="3" t="s">
        <v>618</v>
      </c>
      <c r="B586" s="4" t="str">
        <f t="shared" si="19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20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6"/>
      <c r="O586" s="6"/>
      <c r="P586" s="7"/>
      <c r="Q586" s="7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>
      <c r="A587" s="3" t="s">
        <v>619</v>
      </c>
      <c r="B587" s="4" t="str">
        <f t="shared" si="19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20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6"/>
      <c r="O587" s="6"/>
      <c r="P587" s="7"/>
      <c r="Q587" s="7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>
      <c r="A588" s="3" t="s">
        <v>620</v>
      </c>
      <c r="B588" s="4" t="str">
        <f t="shared" si="19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20"/>
        <v>410.81799999999998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6"/>
      <c r="O588" s="6"/>
      <c r="P588" s="7"/>
      <c r="Q588" s="7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>
      <c r="A589" s="3" t="s">
        <v>621</v>
      </c>
      <c r="B589" s="4" t="str">
        <f t="shared" si="19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20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6"/>
      <c r="O589" s="6"/>
      <c r="P589" s="7"/>
      <c r="Q589" s="7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>
      <c r="A590" s="3" t="s">
        <v>622</v>
      </c>
      <c r="B590" s="4" t="str">
        <f t="shared" si="19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20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6"/>
      <c r="O590" s="6"/>
      <c r="P590" s="7"/>
      <c r="Q590" s="7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>
      <c r="A591" s="3" t="s">
        <v>623</v>
      </c>
      <c r="B591" s="4" t="str">
        <f t="shared" si="19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20"/>
        <v>110.51600000000001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6"/>
      <c r="O591" s="6"/>
      <c r="P591" s="7"/>
      <c r="Q591" s="7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>
      <c r="A592" s="3" t="s">
        <v>624</v>
      </c>
      <c r="B592" s="4" t="str">
        <f t="shared" si="19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20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6"/>
      <c r="O592" s="6"/>
      <c r="P592" s="7"/>
      <c r="Q592" s="7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>
      <c r="A593" s="3" t="s">
        <v>625</v>
      </c>
      <c r="B593" s="4" t="str">
        <f t="shared" si="19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20"/>
        <v>467.35199999999998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6"/>
      <c r="O593" s="6"/>
      <c r="P593" s="7"/>
      <c r="Q593" s="7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>
      <c r="A594" s="3" t="s">
        <v>626</v>
      </c>
      <c r="B594" s="4" t="str">
        <f t="shared" si="19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20"/>
        <v>49.171999999999997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6"/>
      <c r="O594" s="6"/>
      <c r="P594" s="7"/>
      <c r="Q594" s="7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>
      <c r="A595" s="3" t="s">
        <v>627</v>
      </c>
      <c r="B595" s="4" t="str">
        <f t="shared" si="19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20"/>
        <v>195.815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6"/>
      <c r="O595" s="6"/>
      <c r="P595" s="7"/>
      <c r="Q595" s="7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>
      <c r="A596" s="3" t="s">
        <v>628</v>
      </c>
      <c r="B596" s="4" t="str">
        <f t="shared" si="19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20"/>
        <v>458.10899999999998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6"/>
      <c r="O596" s="6"/>
      <c r="P596" s="7"/>
      <c r="Q596" s="7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>
      <c r="A597" s="3" t="s">
        <v>629</v>
      </c>
      <c r="B597" s="4" t="str">
        <f t="shared" si="19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20"/>
        <v>178.87299999999999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6"/>
      <c r="O597" s="6"/>
      <c r="P597" s="7"/>
      <c r="Q597" s="7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>
      <c r="A598" s="3" t="s">
        <v>630</v>
      </c>
      <c r="B598" s="4" t="str">
        <f t="shared" si="19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20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6"/>
      <c r="O598" s="6"/>
      <c r="P598" s="7"/>
      <c r="Q598" s="7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>
      <c r="A599" s="3" t="s">
        <v>631</v>
      </c>
      <c r="B599" s="4" t="str">
        <f t="shared" si="19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20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6"/>
      <c r="O599" s="6"/>
      <c r="P599" s="7"/>
      <c r="Q599" s="7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>
      <c r="A600" s="3" t="s">
        <v>632</v>
      </c>
      <c r="B600" s="4" t="str">
        <f t="shared" si="19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20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6"/>
      <c r="O600" s="6"/>
      <c r="P600" s="7"/>
      <c r="Q600" s="7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>
      <c r="A601" s="3" t="s">
        <v>633</v>
      </c>
      <c r="B601" s="4" t="str">
        <f t="shared" si="19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20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6"/>
      <c r="O601" s="6"/>
      <c r="P601" s="7"/>
      <c r="Q601" s="7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>
      <c r="A602" s="3" t="s">
        <v>634</v>
      </c>
      <c r="B602" s="4" t="str">
        <f t="shared" si="19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20"/>
        <v>381.255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6"/>
      <c r="O602" s="6"/>
      <c r="P602" s="7"/>
      <c r="Q602" s="7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>
      <c r="A603" s="3" t="s">
        <v>635</v>
      </c>
      <c r="B603" s="4" t="str">
        <f t="shared" si="19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20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6"/>
      <c r="O603" s="6"/>
      <c r="P603" s="7"/>
      <c r="Q603" s="7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>
      <c r="A604" s="3" t="s">
        <v>636</v>
      </c>
      <c r="B604" s="4" t="str">
        <f t="shared" si="19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20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6"/>
      <c r="O604" s="6"/>
      <c r="P604" s="7"/>
      <c r="Q604" s="7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>
      <c r="A605" s="3" t="s">
        <v>637</v>
      </c>
      <c r="B605" s="4" t="str">
        <f t="shared" si="19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20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6"/>
      <c r="O605" s="6"/>
      <c r="P605" s="7"/>
      <c r="Q605" s="7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>
      <c r="A606" s="3" t="s">
        <v>638</v>
      </c>
      <c r="B606" s="4" t="str">
        <f t="shared" si="19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20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6"/>
      <c r="O606" s="6"/>
      <c r="P606" s="7"/>
      <c r="Q606" s="7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>
      <c r="A607" s="3" t="s">
        <v>639</v>
      </c>
      <c r="B607" s="4" t="str">
        <f t="shared" si="19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20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6"/>
      <c r="O607" s="6"/>
      <c r="P607" s="7"/>
      <c r="Q607" s="7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>
      <c r="A608" s="3" t="s">
        <v>640</v>
      </c>
      <c r="B608" s="4" t="str">
        <f t="shared" si="19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20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6"/>
      <c r="O608" s="6"/>
      <c r="P608" s="7"/>
      <c r="Q608" s="7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>
      <c r="A609" s="3" t="s">
        <v>641</v>
      </c>
      <c r="B609" s="4" t="str">
        <f t="shared" si="19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20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6"/>
      <c r="O609" s="6"/>
      <c r="P609" s="7"/>
      <c r="Q609" s="7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>
      <c r="A610" s="3" t="s">
        <v>642</v>
      </c>
      <c r="B610" s="4" t="str">
        <f t="shared" si="19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20"/>
        <v>440.68799999999999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6"/>
      <c r="O610" s="6"/>
      <c r="P610" s="7"/>
      <c r="Q610" s="7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>
      <c r="A611" s="3" t="s">
        <v>643</v>
      </c>
      <c r="B611" s="4" t="str">
        <f t="shared" si="19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20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6"/>
      <c r="O611" s="6"/>
      <c r="P611" s="7"/>
      <c r="Q611" s="7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>
      <c r="A612" s="3" t="s">
        <v>644</v>
      </c>
      <c r="B612" s="4" t="str">
        <f t="shared" si="19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20"/>
        <v>213.52099999999999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6"/>
      <c r="O612" s="6"/>
      <c r="P612" s="7"/>
      <c r="Q612" s="7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>
      <c r="A613" s="3" t="s">
        <v>645</v>
      </c>
      <c r="B613" s="4" t="str">
        <f t="shared" si="19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20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6"/>
      <c r="O613" s="6"/>
      <c r="P613" s="7"/>
      <c r="Q613" s="7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>
      <c r="A614" s="3" t="s">
        <v>646</v>
      </c>
      <c r="B614" s="4" t="str">
        <f t="shared" si="19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20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6"/>
      <c r="O614" s="6"/>
      <c r="P614" s="7"/>
      <c r="Q614" s="7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>
      <c r="A615" s="3" t="s">
        <v>647</v>
      </c>
      <c r="B615" s="4" t="str">
        <f t="shared" si="19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20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6"/>
      <c r="O615" s="6"/>
      <c r="P615" s="7"/>
      <c r="Q615" s="7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>
      <c r="A616" s="3" t="s">
        <v>648</v>
      </c>
      <c r="B616" s="4" t="str">
        <f t="shared" si="19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20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6"/>
      <c r="O616" s="6"/>
      <c r="P616" s="7"/>
      <c r="Q616" s="7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>
      <c r="A617" s="3" t="s">
        <v>649</v>
      </c>
      <c r="B617" s="4" t="str">
        <f t="shared" si="19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20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6"/>
      <c r="O617" s="6"/>
      <c r="P617" s="7"/>
      <c r="Q617" s="7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>
      <c r="A618" s="3" t="s">
        <v>650</v>
      </c>
      <c r="B618" s="4" t="str">
        <f t="shared" si="19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20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6"/>
      <c r="O618" s="6"/>
      <c r="P618" s="7"/>
      <c r="Q618" s="7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>
      <c r="A619" s="3" t="s">
        <v>651</v>
      </c>
      <c r="B619" s="4" t="str">
        <f t="shared" si="19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20"/>
        <v>214.33099999999999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6"/>
      <c r="O619" s="6"/>
      <c r="P619" s="7"/>
      <c r="Q619" s="7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>
      <c r="A620" s="3" t="s">
        <v>652</v>
      </c>
      <c r="B620" s="4" t="str">
        <f t="shared" si="19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20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6"/>
      <c r="O620" s="6"/>
      <c r="P620" s="7"/>
      <c r="Q620" s="7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>
      <c r="A621" s="3" t="s">
        <v>653</v>
      </c>
      <c r="B621" s="4" t="str">
        <f t="shared" si="19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20"/>
        <v>385.68799999999999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6"/>
      <c r="O621" s="6"/>
      <c r="P621" s="7"/>
      <c r="Q621" s="7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>
      <c r="A622" s="3" t="s">
        <v>654</v>
      </c>
      <c r="B622" s="4" t="str">
        <f t="shared" si="19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20"/>
        <v>395.161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6"/>
      <c r="O622" s="6"/>
      <c r="P622" s="7"/>
      <c r="Q622" s="7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>
      <c r="A623" s="3" t="s">
        <v>655</v>
      </c>
      <c r="B623" s="4" t="str">
        <f t="shared" si="19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20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6"/>
      <c r="O623" s="6"/>
      <c r="P623" s="7"/>
      <c r="Q623" s="7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>
      <c r="A624" s="3" t="s">
        <v>656</v>
      </c>
      <c r="B624" s="4" t="str">
        <f t="shared" si="19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20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6"/>
      <c r="O624" s="6"/>
      <c r="P624" s="7"/>
      <c r="Q624" s="7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>
      <c r="A625" s="3" t="s">
        <v>657</v>
      </c>
      <c r="B625" s="4" t="str">
        <f t="shared" si="19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20"/>
        <v>94.346999999999994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6"/>
      <c r="O625" s="6"/>
      <c r="P625" s="7"/>
      <c r="Q625" s="7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>
      <c r="A626" s="3" t="s">
        <v>658</v>
      </c>
      <c r="B626" s="4" t="str">
        <f t="shared" si="19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20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6"/>
      <c r="O626" s="6"/>
      <c r="P626" s="7"/>
      <c r="Q626" s="7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>
      <c r="A627" s="3" t="s">
        <v>659</v>
      </c>
      <c r="B627" s="4" t="str">
        <f t="shared" si="19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20"/>
        <v>379.05500000000001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6"/>
      <c r="O627" s="6"/>
      <c r="P627" s="7"/>
      <c r="Q627" s="7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>
      <c r="A628" s="3" t="s">
        <v>660</v>
      </c>
      <c r="B628" s="4" t="str">
        <f t="shared" si="19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20"/>
        <v>486.42599999999999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6"/>
      <c r="O628" s="6"/>
      <c r="P628" s="7"/>
      <c r="Q628" s="7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>
      <c r="A629" s="3" t="s">
        <v>661</v>
      </c>
      <c r="B629" s="4" t="str">
        <f t="shared" si="19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20"/>
        <v>103.191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6"/>
      <c r="O629" s="6"/>
      <c r="P629" s="7"/>
      <c r="Q629" s="7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>
      <c r="A630" s="3" t="s">
        <v>662</v>
      </c>
      <c r="B630" s="4" t="str">
        <f t="shared" si="19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20"/>
        <v>70.233999999999995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6"/>
      <c r="O630" s="6"/>
      <c r="P630" s="7"/>
      <c r="Q630" s="7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>
      <c r="A631" s="3" t="s">
        <v>663</v>
      </c>
      <c r="B631" s="4" t="str">
        <f t="shared" si="19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20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6"/>
      <c r="O631" s="6"/>
      <c r="P631" s="7"/>
      <c r="Q631" s="7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>
      <c r="A632" s="3" t="s">
        <v>664</v>
      </c>
      <c r="B632" s="4" t="str">
        <f t="shared" si="19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20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6"/>
      <c r="O632" s="6"/>
      <c r="P632" s="7"/>
      <c r="Q632" s="7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>
      <c r="A633" s="3" t="s">
        <v>665</v>
      </c>
      <c r="B633" s="4" t="str">
        <f t="shared" si="19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20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6"/>
      <c r="O633" s="6"/>
      <c r="P633" s="7"/>
      <c r="Q633" s="7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>
      <c r="A634" s="3" t="s">
        <v>666</v>
      </c>
      <c r="B634" s="4" t="str">
        <f t="shared" si="19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20"/>
        <v>487.85399999999998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6"/>
      <c r="O634" s="6"/>
      <c r="P634" s="7"/>
      <c r="Q634" s="7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>
      <c r="A635" s="3" t="s">
        <v>667</v>
      </c>
      <c r="B635" s="4" t="str">
        <f t="shared" si="19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20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6"/>
      <c r="O635" s="6"/>
      <c r="P635" s="7"/>
      <c r="Q635" s="7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>
      <c r="A636" s="3" t="s">
        <v>668</v>
      </c>
      <c r="B636" s="4" t="str">
        <f t="shared" si="19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20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6"/>
      <c r="O636" s="6"/>
      <c r="P636" s="7"/>
      <c r="Q636" s="7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>
      <c r="A637" s="3" t="s">
        <v>669</v>
      </c>
      <c r="B637" s="4" t="str">
        <f t="shared" si="19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20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6"/>
      <c r="O637" s="6"/>
      <c r="P637" s="7"/>
      <c r="Q637" s="7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>
      <c r="A638" s="3" t="s">
        <v>670</v>
      </c>
      <c r="B638" s="4" t="str">
        <f t="shared" si="19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20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6"/>
      <c r="O638" s="6"/>
      <c r="P638" s="7"/>
      <c r="Q638" s="7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>
      <c r="A639" s="3" t="s">
        <v>671</v>
      </c>
      <c r="B639" s="4" t="str">
        <f t="shared" si="19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20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6"/>
      <c r="O639" s="6"/>
      <c r="P639" s="7"/>
      <c r="Q639" s="7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>
      <c r="A640" s="3" t="s">
        <v>672</v>
      </c>
      <c r="B640" s="4" t="str">
        <f t="shared" si="19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20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6"/>
      <c r="O640" s="6"/>
      <c r="P640" s="7"/>
      <c r="Q640" s="7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>
      <c r="A641" s="3" t="s">
        <v>673</v>
      </c>
      <c r="B641" s="4" t="str">
        <f t="shared" si="19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20"/>
        <v>93.884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6"/>
      <c r="O641" s="6"/>
      <c r="P641" s="7"/>
      <c r="Q641" s="7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>
      <c r="A642" s="3" t="s">
        <v>674</v>
      </c>
      <c r="B642" s="4" t="str">
        <f t="shared" ref="B642:B705" si="21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2">E642*10%</f>
        <v>319.05099999999999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6"/>
      <c r="O642" s="6"/>
      <c r="P642" s="7"/>
      <c r="Q642" s="7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>
      <c r="A643" s="3" t="s">
        <v>675</v>
      </c>
      <c r="B643" s="4" t="str">
        <f t="shared" si="21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2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6"/>
      <c r="O643" s="6"/>
      <c r="P643" s="7"/>
      <c r="Q643" s="7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>
      <c r="A644" s="3" t="s">
        <v>676</v>
      </c>
      <c r="B644" s="4" t="str">
        <f t="shared" si="21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2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6"/>
      <c r="O644" s="6"/>
      <c r="P644" s="7"/>
      <c r="Q644" s="7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>
      <c r="A645" s="3" t="s">
        <v>677</v>
      </c>
      <c r="B645" s="4" t="str">
        <f t="shared" si="21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2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6"/>
      <c r="O645" s="6"/>
      <c r="P645" s="7"/>
      <c r="Q645" s="7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>
      <c r="A646" s="3" t="s">
        <v>678</v>
      </c>
      <c r="B646" s="4" t="str">
        <f t="shared" si="21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2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6"/>
      <c r="O646" s="6"/>
      <c r="P646" s="7"/>
      <c r="Q646" s="7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>
      <c r="A647" s="3" t="s">
        <v>679</v>
      </c>
      <c r="B647" s="4" t="str">
        <f t="shared" si="21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2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6"/>
      <c r="O647" s="6"/>
      <c r="P647" s="7"/>
      <c r="Q647" s="7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>
      <c r="A648" s="3" t="s">
        <v>680</v>
      </c>
      <c r="B648" s="4" t="str">
        <f t="shared" si="21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2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6"/>
      <c r="O648" s="6"/>
      <c r="P648" s="7"/>
      <c r="Q648" s="7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>
      <c r="A649" s="3" t="s">
        <v>681</v>
      </c>
      <c r="B649" s="4" t="str">
        <f t="shared" si="21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2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6"/>
      <c r="O649" s="6"/>
      <c r="P649" s="7"/>
      <c r="Q649" s="7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>
      <c r="A650" s="3" t="s">
        <v>682</v>
      </c>
      <c r="B650" s="4" t="str">
        <f t="shared" si="21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2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6"/>
      <c r="O650" s="6"/>
      <c r="P650" s="7"/>
      <c r="Q650" s="7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>
      <c r="A651" s="3" t="s">
        <v>683</v>
      </c>
      <c r="B651" s="4" t="str">
        <f t="shared" si="21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2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6"/>
      <c r="O651" s="6"/>
      <c r="P651" s="7"/>
      <c r="Q651" s="7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>
      <c r="A652" s="3" t="s">
        <v>684</v>
      </c>
      <c r="B652" s="4" t="str">
        <f t="shared" si="21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2"/>
        <v>478.63900000000001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6"/>
      <c r="O652" s="6"/>
      <c r="P652" s="7"/>
      <c r="Q652" s="7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>
      <c r="A653" s="3" t="s">
        <v>685</v>
      </c>
      <c r="B653" s="4" t="str">
        <f t="shared" si="21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2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6"/>
      <c r="O653" s="6"/>
      <c r="P653" s="7"/>
      <c r="Q653" s="7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>
      <c r="A654" s="3" t="s">
        <v>686</v>
      </c>
      <c r="B654" s="4" t="str">
        <f t="shared" si="21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2"/>
        <v>295.22699999999998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6"/>
      <c r="O654" s="6"/>
      <c r="P654" s="7"/>
      <c r="Q654" s="7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>
      <c r="A655" s="3" t="s">
        <v>687</v>
      </c>
      <c r="B655" s="4" t="str">
        <f t="shared" si="21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2"/>
        <v>425.30399999999997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6"/>
      <c r="O655" s="6"/>
      <c r="P655" s="7"/>
      <c r="Q655" s="7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>
      <c r="A656" s="3" t="s">
        <v>688</v>
      </c>
      <c r="B656" s="4" t="str">
        <f t="shared" si="21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2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6"/>
      <c r="O656" s="6"/>
      <c r="P656" s="7"/>
      <c r="Q656" s="7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>
      <c r="A657" s="3" t="s">
        <v>689</v>
      </c>
      <c r="B657" s="4" t="str">
        <f t="shared" si="21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2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6"/>
      <c r="O657" s="6"/>
      <c r="P657" s="7"/>
      <c r="Q657" s="7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>
      <c r="A658" s="3" t="s">
        <v>690</v>
      </c>
      <c r="B658" s="4" t="str">
        <f t="shared" si="21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2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6"/>
      <c r="O658" s="6"/>
      <c r="P658" s="7"/>
      <c r="Q658" s="7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>
      <c r="A659" s="3" t="s">
        <v>691</v>
      </c>
      <c r="B659" s="4" t="str">
        <f t="shared" si="21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2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6"/>
      <c r="O659" s="6"/>
      <c r="P659" s="7"/>
      <c r="Q659" s="7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>
      <c r="A660" s="3" t="s">
        <v>692</v>
      </c>
      <c r="B660" s="4" t="str">
        <f t="shared" si="21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2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6"/>
      <c r="O660" s="6"/>
      <c r="P660" s="7"/>
      <c r="Q660" s="7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>
      <c r="A661" s="3" t="s">
        <v>693</v>
      </c>
      <c r="B661" s="4" t="str">
        <f t="shared" si="21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2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6"/>
      <c r="O661" s="6"/>
      <c r="P661" s="7"/>
      <c r="Q661" s="7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>
      <c r="A662" s="3" t="s">
        <v>694</v>
      </c>
      <c r="B662" s="4" t="str">
        <f t="shared" si="21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2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6"/>
      <c r="O662" s="6"/>
      <c r="P662" s="7"/>
      <c r="Q662" s="7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>
      <c r="A663" s="3" t="s">
        <v>695</v>
      </c>
      <c r="B663" s="4" t="str">
        <f t="shared" si="21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2"/>
        <v>450.77699999999999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6"/>
      <c r="O663" s="6"/>
      <c r="P663" s="7"/>
      <c r="Q663" s="7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>
      <c r="A664" s="3" t="s">
        <v>696</v>
      </c>
      <c r="B664" s="4" t="str">
        <f t="shared" si="21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2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6"/>
      <c r="O664" s="6"/>
      <c r="P664" s="7"/>
      <c r="Q664" s="7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>
      <c r="A665" s="3" t="s">
        <v>697</v>
      </c>
      <c r="B665" s="4" t="str">
        <f t="shared" si="21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2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6"/>
      <c r="O665" s="6"/>
      <c r="P665" s="7"/>
      <c r="Q665" s="7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>
      <c r="A666" s="3" t="s">
        <v>698</v>
      </c>
      <c r="B666" s="4" t="str">
        <f t="shared" si="21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2"/>
        <v>460.726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6"/>
      <c r="O666" s="6"/>
      <c r="P666" s="7"/>
      <c r="Q666" s="7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>
      <c r="A667" s="3" t="s">
        <v>699</v>
      </c>
      <c r="B667" s="4" t="str">
        <f t="shared" si="21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2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6"/>
      <c r="O667" s="6"/>
      <c r="P667" s="7"/>
      <c r="Q667" s="7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>
      <c r="A668" s="3" t="s">
        <v>700</v>
      </c>
      <c r="B668" s="4" t="str">
        <f t="shared" si="21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2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6"/>
      <c r="O668" s="6"/>
      <c r="P668" s="7"/>
      <c r="Q668" s="7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>
      <c r="A669" s="3" t="s">
        <v>701</v>
      </c>
      <c r="B669" s="4" t="str">
        <f t="shared" si="21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2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6"/>
      <c r="O669" s="6"/>
      <c r="P669" s="7"/>
      <c r="Q669" s="7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>
      <c r="A670" s="3" t="s">
        <v>702</v>
      </c>
      <c r="B670" s="4" t="str">
        <f t="shared" si="21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2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6"/>
      <c r="O670" s="6"/>
      <c r="P670" s="7"/>
      <c r="Q670" s="7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>
      <c r="A671" s="3" t="s">
        <v>703</v>
      </c>
      <c r="B671" s="4" t="str">
        <f t="shared" si="21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2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6"/>
      <c r="O671" s="6"/>
      <c r="P671" s="7"/>
      <c r="Q671" s="7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>
      <c r="A672" s="3" t="s">
        <v>704</v>
      </c>
      <c r="B672" s="4" t="str">
        <f t="shared" si="21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2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6"/>
      <c r="O672" s="6"/>
      <c r="P672" s="7"/>
      <c r="Q672" s="7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>
      <c r="A673" s="3" t="s">
        <v>705</v>
      </c>
      <c r="B673" s="4" t="str">
        <f t="shared" si="21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2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6"/>
      <c r="O673" s="6"/>
      <c r="P673" s="7"/>
      <c r="Q673" s="7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>
      <c r="A674" s="3" t="s">
        <v>706</v>
      </c>
      <c r="B674" s="4" t="str">
        <f t="shared" si="21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2"/>
        <v>223.411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6"/>
      <c r="O674" s="6"/>
      <c r="P674" s="7"/>
      <c r="Q674" s="7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>
      <c r="A675" s="3" t="s">
        <v>707</v>
      </c>
      <c r="B675" s="4" t="str">
        <f t="shared" si="21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2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6"/>
      <c r="O675" s="6"/>
      <c r="P675" s="7"/>
      <c r="Q675" s="7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>
      <c r="A676" s="3" t="s">
        <v>708</v>
      </c>
      <c r="B676" s="4" t="str">
        <f t="shared" si="21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2"/>
        <v>105.621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6"/>
      <c r="O676" s="6"/>
      <c r="P676" s="7"/>
      <c r="Q676" s="7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>
      <c r="A677" s="3" t="s">
        <v>709</v>
      </c>
      <c r="B677" s="4" t="str">
        <f t="shared" si="21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2"/>
        <v>26.667999999999999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6"/>
      <c r="O677" s="6"/>
      <c r="P677" s="7"/>
      <c r="Q677" s="7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>
      <c r="A678" s="3" t="s">
        <v>710</v>
      </c>
      <c r="B678" s="4" t="str">
        <f t="shared" si="21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2"/>
        <v>219.33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6"/>
      <c r="O678" s="6"/>
      <c r="P678" s="7"/>
      <c r="Q678" s="7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>
      <c r="A679" s="3" t="s">
        <v>711</v>
      </c>
      <c r="B679" s="4" t="str">
        <f t="shared" si="21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2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6"/>
      <c r="O679" s="6"/>
      <c r="P679" s="7"/>
      <c r="Q679" s="7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>
      <c r="A680" s="3" t="s">
        <v>712</v>
      </c>
      <c r="B680" s="4" t="str">
        <f t="shared" si="21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2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6"/>
      <c r="O680" s="6"/>
      <c r="P680" s="7"/>
      <c r="Q680" s="7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>
      <c r="A681" s="3" t="s">
        <v>713</v>
      </c>
      <c r="B681" s="4" t="str">
        <f t="shared" si="21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2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6"/>
      <c r="O681" s="6"/>
      <c r="P681" s="7"/>
      <c r="Q681" s="7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>
      <c r="A682" s="3" t="s">
        <v>714</v>
      </c>
      <c r="B682" s="4" t="str">
        <f t="shared" si="21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2"/>
        <v>477.16699999999997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6"/>
      <c r="O682" s="6"/>
      <c r="P682" s="7"/>
      <c r="Q682" s="7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>
      <c r="A683" s="3" t="s">
        <v>715</v>
      </c>
      <c r="B683" s="4" t="str">
        <f t="shared" si="21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2"/>
        <v>162.768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6"/>
      <c r="O683" s="6"/>
      <c r="P683" s="7"/>
      <c r="Q683" s="7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>
      <c r="A684" s="3" t="s">
        <v>716</v>
      </c>
      <c r="B684" s="4" t="str">
        <f t="shared" si="21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2"/>
        <v>161.619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6"/>
      <c r="O684" s="6"/>
      <c r="P684" s="7"/>
      <c r="Q684" s="7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>
      <c r="A685" s="3" t="s">
        <v>717</v>
      </c>
      <c r="B685" s="4" t="str">
        <f t="shared" si="21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2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6"/>
      <c r="O685" s="6"/>
      <c r="P685" s="7"/>
      <c r="Q685" s="7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>
      <c r="A686" s="3" t="s">
        <v>718</v>
      </c>
      <c r="B686" s="4" t="str">
        <f t="shared" si="21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2"/>
        <v>262.505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6"/>
      <c r="O686" s="6"/>
      <c r="P686" s="7"/>
      <c r="Q686" s="7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>
      <c r="A687" s="3" t="s">
        <v>719</v>
      </c>
      <c r="B687" s="4" t="str">
        <f t="shared" si="21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2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6"/>
      <c r="O687" s="6"/>
      <c r="P687" s="7"/>
      <c r="Q687" s="7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>
      <c r="A688" s="3" t="s">
        <v>720</v>
      </c>
      <c r="B688" s="4" t="str">
        <f t="shared" si="21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2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6"/>
      <c r="O688" s="6"/>
      <c r="P688" s="7"/>
      <c r="Q688" s="7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>
      <c r="A689" s="3" t="s">
        <v>721</v>
      </c>
      <c r="B689" s="4" t="str">
        <f t="shared" si="21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2"/>
        <v>498.70499999999998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6"/>
      <c r="O689" s="6"/>
      <c r="P689" s="7"/>
      <c r="Q689" s="7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>
      <c r="A690" s="3" t="s">
        <v>722</v>
      </c>
      <c r="B690" s="4" t="str">
        <f t="shared" si="21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2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6"/>
      <c r="O690" s="6"/>
      <c r="P690" s="7"/>
      <c r="Q690" s="7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>
      <c r="A691" s="3" t="s">
        <v>723</v>
      </c>
      <c r="B691" s="4" t="str">
        <f t="shared" si="21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2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6"/>
      <c r="O691" s="6"/>
      <c r="P691" s="7"/>
      <c r="Q691" s="7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>
      <c r="A692" s="3" t="s">
        <v>724</v>
      </c>
      <c r="B692" s="4" t="str">
        <f t="shared" si="21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2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6"/>
      <c r="O692" s="6"/>
      <c r="P692" s="7"/>
      <c r="Q692" s="7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>
      <c r="A693" s="3" t="s">
        <v>725</v>
      </c>
      <c r="B693" s="4" t="str">
        <f t="shared" si="21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2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6"/>
      <c r="O693" s="6"/>
      <c r="P693" s="7"/>
      <c r="Q693" s="7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>
      <c r="A694" s="3" t="s">
        <v>726</v>
      </c>
      <c r="B694" s="4" t="str">
        <f t="shared" si="21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2"/>
        <v>229.06299999999999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6"/>
      <c r="O694" s="6"/>
      <c r="P694" s="7"/>
      <c r="Q694" s="7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>
      <c r="A695" s="3" t="s">
        <v>727</v>
      </c>
      <c r="B695" s="4" t="str">
        <f t="shared" si="21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2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6"/>
      <c r="O695" s="6"/>
      <c r="P695" s="7"/>
      <c r="Q695" s="7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>
      <c r="A696" s="3" t="s">
        <v>728</v>
      </c>
      <c r="B696" s="4" t="str">
        <f t="shared" si="21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2"/>
        <v>276.51299999999998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6"/>
      <c r="O696" s="6"/>
      <c r="P696" s="7"/>
      <c r="Q696" s="7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>
      <c r="A697" s="3" t="s">
        <v>729</v>
      </c>
      <c r="B697" s="4" t="str">
        <f t="shared" si="21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2"/>
        <v>96.706999999999994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6"/>
      <c r="O697" s="6"/>
      <c r="P697" s="7"/>
      <c r="Q697" s="7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>
      <c r="A698" s="3" t="s">
        <v>730</v>
      </c>
      <c r="B698" s="4" t="str">
        <f t="shared" si="21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2"/>
        <v>387.28399999999999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6"/>
      <c r="O698" s="6"/>
      <c r="P698" s="7"/>
      <c r="Q698" s="7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>
      <c r="A699" s="3" t="s">
        <v>731</v>
      </c>
      <c r="B699" s="4" t="str">
        <f t="shared" si="21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2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6"/>
      <c r="O699" s="6"/>
      <c r="P699" s="7"/>
      <c r="Q699" s="7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>
      <c r="A700" s="3" t="s">
        <v>732</v>
      </c>
      <c r="B700" s="4" t="str">
        <f t="shared" si="21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2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6"/>
      <c r="O700" s="6"/>
      <c r="P700" s="7"/>
      <c r="Q700" s="7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>
      <c r="A701" s="3" t="s">
        <v>733</v>
      </c>
      <c r="B701" s="4" t="str">
        <f t="shared" si="21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2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6"/>
      <c r="O701" s="6"/>
      <c r="P701" s="7"/>
      <c r="Q701" s="7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>
      <c r="A702" s="3" t="s">
        <v>734</v>
      </c>
      <c r="B702" s="4" t="str">
        <f t="shared" si="21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2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6"/>
      <c r="O702" s="6"/>
      <c r="P702" s="7"/>
      <c r="Q702" s="7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>
      <c r="A703" s="3" t="s">
        <v>735</v>
      </c>
      <c r="B703" s="4" t="str">
        <f t="shared" si="21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2"/>
        <v>365.709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6"/>
      <c r="O703" s="6"/>
      <c r="P703" s="7"/>
      <c r="Q703" s="7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>
      <c r="A704" s="3" t="s">
        <v>736</v>
      </c>
      <c r="B704" s="4" t="str">
        <f t="shared" si="21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2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6"/>
      <c r="O704" s="6"/>
      <c r="P704" s="7"/>
      <c r="Q704" s="7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>
      <c r="A705" s="3" t="s">
        <v>737</v>
      </c>
      <c r="B705" s="4" t="str">
        <f t="shared" si="21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2"/>
        <v>266.04700000000003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6"/>
      <c r="O705" s="6"/>
      <c r="P705" s="7"/>
      <c r="Q705" s="7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>
      <c r="A706" s="3" t="s">
        <v>738</v>
      </c>
      <c r="B706" s="4" t="str">
        <f t="shared" ref="B706:B769" si="23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4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6"/>
      <c r="O706" s="6"/>
      <c r="P706" s="7"/>
      <c r="Q706" s="7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>
      <c r="A707" s="3" t="s">
        <v>739</v>
      </c>
      <c r="B707" s="4" t="str">
        <f t="shared" si="23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4"/>
        <v>167.41399999999999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6"/>
      <c r="O707" s="6"/>
      <c r="P707" s="7"/>
      <c r="Q707" s="7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>
      <c r="A708" s="3" t="s">
        <v>740</v>
      </c>
      <c r="B708" s="4" t="str">
        <f t="shared" si="23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4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6"/>
      <c r="O708" s="6"/>
      <c r="P708" s="7"/>
      <c r="Q708" s="7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>
      <c r="A709" s="3" t="s">
        <v>741</v>
      </c>
      <c r="B709" s="4" t="str">
        <f t="shared" si="23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4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6"/>
      <c r="O709" s="6"/>
      <c r="P709" s="7"/>
      <c r="Q709" s="7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>
      <c r="A710" s="3" t="s">
        <v>742</v>
      </c>
      <c r="B710" s="4" t="str">
        <f t="shared" si="23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4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6"/>
      <c r="O710" s="6"/>
      <c r="P710" s="7"/>
      <c r="Q710" s="7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>
      <c r="A711" s="3" t="s">
        <v>743</v>
      </c>
      <c r="B711" s="4" t="str">
        <f t="shared" si="23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4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6"/>
      <c r="O711" s="6"/>
      <c r="P711" s="7"/>
      <c r="Q711" s="7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>
      <c r="A712" s="3" t="s">
        <v>744</v>
      </c>
      <c r="B712" s="4" t="str">
        <f t="shared" si="23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4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6"/>
      <c r="O712" s="6"/>
      <c r="P712" s="7"/>
      <c r="Q712" s="7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>
      <c r="A713" s="3" t="s">
        <v>745</v>
      </c>
      <c r="B713" s="4" t="str">
        <f t="shared" si="23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4"/>
        <v>451.62099999999998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6"/>
      <c r="O713" s="6"/>
      <c r="P713" s="7"/>
      <c r="Q713" s="7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>
      <c r="A714" s="3" t="s">
        <v>746</v>
      </c>
      <c r="B714" s="4" t="str">
        <f t="shared" si="23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4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6"/>
      <c r="O714" s="6"/>
      <c r="P714" s="7"/>
      <c r="Q714" s="7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>
      <c r="A715" s="3" t="s">
        <v>747</v>
      </c>
      <c r="B715" s="4" t="str">
        <f t="shared" si="23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4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6"/>
      <c r="O715" s="6"/>
      <c r="P715" s="7"/>
      <c r="Q715" s="7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>
      <c r="A716" s="3" t="s">
        <v>748</v>
      </c>
      <c r="B716" s="4" t="str">
        <f t="shared" si="23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4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6"/>
      <c r="O716" s="6"/>
      <c r="P716" s="7"/>
      <c r="Q716" s="7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>
      <c r="A717" s="3" t="s">
        <v>749</v>
      </c>
      <c r="B717" s="4" t="str">
        <f t="shared" si="23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4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6"/>
      <c r="O717" s="6"/>
      <c r="P717" s="7"/>
      <c r="Q717" s="7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>
      <c r="A718" s="3" t="s">
        <v>750</v>
      </c>
      <c r="B718" s="4" t="str">
        <f t="shared" si="23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4"/>
        <v>410.04300000000001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6"/>
      <c r="O718" s="6"/>
      <c r="P718" s="7"/>
      <c r="Q718" s="7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>
      <c r="A719" s="3" t="s">
        <v>751</v>
      </c>
      <c r="B719" s="4" t="str">
        <f t="shared" si="23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4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6"/>
      <c r="O719" s="6"/>
      <c r="P719" s="7"/>
      <c r="Q719" s="7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>
      <c r="A720" s="3" t="s">
        <v>752</v>
      </c>
      <c r="B720" s="4" t="str">
        <f t="shared" si="23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4"/>
        <v>275.98399999999998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6"/>
      <c r="O720" s="6"/>
      <c r="P720" s="7"/>
      <c r="Q720" s="7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>
      <c r="A721" s="3" t="s">
        <v>753</v>
      </c>
      <c r="B721" s="4" t="str">
        <f t="shared" si="23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4"/>
        <v>454.26100000000002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6"/>
      <c r="O721" s="6"/>
      <c r="P721" s="7"/>
      <c r="Q721" s="7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>
      <c r="A722" s="3" t="s">
        <v>754</v>
      </c>
      <c r="B722" s="4" t="str">
        <f t="shared" si="23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4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6"/>
      <c r="O722" s="6"/>
      <c r="P722" s="7"/>
      <c r="Q722" s="7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>
      <c r="A723" s="3" t="s">
        <v>755</v>
      </c>
      <c r="B723" s="4" t="str">
        <f t="shared" si="23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4"/>
        <v>182.79599999999999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6"/>
      <c r="O723" s="6"/>
      <c r="P723" s="7"/>
      <c r="Q723" s="7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>
      <c r="A724" s="3" t="s">
        <v>756</v>
      </c>
      <c r="B724" s="4" t="str">
        <f t="shared" si="23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4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6"/>
      <c r="O724" s="6"/>
      <c r="P724" s="7"/>
      <c r="Q724" s="7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>
      <c r="A725" s="3" t="s">
        <v>757</v>
      </c>
      <c r="B725" s="4" t="str">
        <f t="shared" si="23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4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6"/>
      <c r="O725" s="6"/>
      <c r="P725" s="7"/>
      <c r="Q725" s="7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>
      <c r="A726" s="3" t="s">
        <v>758</v>
      </c>
      <c r="B726" s="4" t="str">
        <f t="shared" si="23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4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6"/>
      <c r="O726" s="6"/>
      <c r="P726" s="7"/>
      <c r="Q726" s="7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>
      <c r="A727" s="3" t="s">
        <v>759</v>
      </c>
      <c r="B727" s="4" t="str">
        <f t="shared" si="23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4"/>
        <v>146.71899999999999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6"/>
      <c r="O727" s="6"/>
      <c r="P727" s="7"/>
      <c r="Q727" s="7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>
      <c r="A728" s="3" t="s">
        <v>760</v>
      </c>
      <c r="B728" s="4" t="str">
        <f t="shared" si="23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4"/>
        <v>154.47999999999999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6"/>
      <c r="O728" s="6"/>
      <c r="P728" s="7"/>
      <c r="Q728" s="7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>
      <c r="A729" s="3" t="s">
        <v>761</v>
      </c>
      <c r="B729" s="4" t="str">
        <f t="shared" si="23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4"/>
        <v>434.27699999999999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6"/>
      <c r="O729" s="6"/>
      <c r="P729" s="7"/>
      <c r="Q729" s="7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>
      <c r="A730" s="3" t="s">
        <v>762</v>
      </c>
      <c r="B730" s="4" t="str">
        <f t="shared" si="23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4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6"/>
      <c r="O730" s="6"/>
      <c r="P730" s="7"/>
      <c r="Q730" s="7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>
      <c r="A731" s="3" t="s">
        <v>763</v>
      </c>
      <c r="B731" s="4" t="str">
        <f t="shared" si="23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4"/>
        <v>229.136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6"/>
      <c r="O731" s="6"/>
      <c r="P731" s="7"/>
      <c r="Q731" s="7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>
      <c r="A732" s="3" t="s">
        <v>764</v>
      </c>
      <c r="B732" s="4" t="str">
        <f t="shared" si="23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4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6"/>
      <c r="O732" s="6"/>
      <c r="P732" s="7"/>
      <c r="Q732" s="7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>
      <c r="A733" s="3" t="s">
        <v>765</v>
      </c>
      <c r="B733" s="4" t="str">
        <f t="shared" si="23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4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6"/>
      <c r="O733" s="6"/>
      <c r="P733" s="7"/>
      <c r="Q733" s="7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>
      <c r="A734" s="3" t="s">
        <v>766</v>
      </c>
      <c r="B734" s="4" t="str">
        <f t="shared" si="23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4"/>
        <v>495.27499999999998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6"/>
      <c r="O734" s="6"/>
      <c r="P734" s="7"/>
      <c r="Q734" s="7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>
      <c r="A735" s="3" t="s">
        <v>767</v>
      </c>
      <c r="B735" s="4" t="str">
        <f t="shared" si="23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4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6"/>
      <c r="O735" s="6"/>
      <c r="P735" s="7"/>
      <c r="Q735" s="7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>
      <c r="A736" s="3" t="s">
        <v>768</v>
      </c>
      <c r="B736" s="4" t="str">
        <f t="shared" si="23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4"/>
        <v>275.05099999999999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6"/>
      <c r="O736" s="6"/>
      <c r="P736" s="7"/>
      <c r="Q736" s="7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>
      <c r="A737" s="3" t="s">
        <v>769</v>
      </c>
      <c r="B737" s="4" t="str">
        <f t="shared" si="23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4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6"/>
      <c r="O737" s="6"/>
      <c r="P737" s="7"/>
      <c r="Q737" s="7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>
      <c r="A738" s="3" t="s">
        <v>770</v>
      </c>
      <c r="B738" s="4" t="str">
        <f t="shared" si="23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4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6"/>
      <c r="O738" s="6"/>
      <c r="P738" s="7"/>
      <c r="Q738" s="7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>
      <c r="A739" s="3" t="s">
        <v>771</v>
      </c>
      <c r="B739" s="4" t="str">
        <f t="shared" si="23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4"/>
        <v>169.95099999999999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6"/>
      <c r="O739" s="6"/>
      <c r="P739" s="7"/>
      <c r="Q739" s="7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>
      <c r="A740" s="3" t="s">
        <v>772</v>
      </c>
      <c r="B740" s="4" t="str">
        <f t="shared" si="23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4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6"/>
      <c r="O740" s="6"/>
      <c r="P740" s="7"/>
      <c r="Q740" s="7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>
      <c r="A741" s="3" t="s">
        <v>773</v>
      </c>
      <c r="B741" s="4" t="str">
        <f t="shared" si="23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4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6"/>
      <c r="O741" s="6"/>
      <c r="P741" s="7"/>
      <c r="Q741" s="7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>
      <c r="A742" s="3" t="s">
        <v>774</v>
      </c>
      <c r="B742" s="4" t="str">
        <f t="shared" si="23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4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6"/>
      <c r="O742" s="6"/>
      <c r="P742" s="7"/>
      <c r="Q742" s="7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>
      <c r="A743" s="3" t="s">
        <v>775</v>
      </c>
      <c r="B743" s="4" t="str">
        <f t="shared" si="23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4"/>
        <v>99.35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6"/>
      <c r="O743" s="6"/>
      <c r="P743" s="7"/>
      <c r="Q743" s="7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>
      <c r="A744" s="3" t="s">
        <v>776</v>
      </c>
      <c r="B744" s="4" t="str">
        <f t="shared" si="23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4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6"/>
      <c r="O744" s="6"/>
      <c r="P744" s="7"/>
      <c r="Q744" s="7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>
      <c r="A745" s="3" t="s">
        <v>777</v>
      </c>
      <c r="B745" s="4" t="str">
        <f t="shared" si="23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4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6"/>
      <c r="O745" s="6"/>
      <c r="P745" s="7"/>
      <c r="Q745" s="7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>
      <c r="A746" s="3" t="s">
        <v>778</v>
      </c>
      <c r="B746" s="4" t="str">
        <f t="shared" si="23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4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6"/>
      <c r="O746" s="6"/>
      <c r="P746" s="7"/>
      <c r="Q746" s="7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>
      <c r="A747" s="3" t="s">
        <v>779</v>
      </c>
      <c r="B747" s="4" t="str">
        <f t="shared" si="23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4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6"/>
      <c r="O747" s="6"/>
      <c r="P747" s="7"/>
      <c r="Q747" s="7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>
      <c r="A748" s="3" t="s">
        <v>780</v>
      </c>
      <c r="B748" s="4" t="str">
        <f t="shared" si="23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4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6"/>
      <c r="O748" s="6"/>
      <c r="P748" s="7"/>
      <c r="Q748" s="7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>
      <c r="A749" s="3" t="s">
        <v>781</v>
      </c>
      <c r="B749" s="4" t="str">
        <f t="shared" si="23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4"/>
        <v>453.78500000000003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6"/>
      <c r="O749" s="6"/>
      <c r="P749" s="7"/>
      <c r="Q749" s="7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>
      <c r="A750" s="3" t="s">
        <v>782</v>
      </c>
      <c r="B750" s="4" t="str">
        <f t="shared" si="23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4"/>
        <v>209.023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6"/>
      <c r="O750" s="6"/>
      <c r="P750" s="7"/>
      <c r="Q750" s="7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>
      <c r="A751" s="3" t="s">
        <v>783</v>
      </c>
      <c r="B751" s="4" t="str">
        <f t="shared" si="23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4"/>
        <v>111.93600000000001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6"/>
      <c r="O751" s="6"/>
      <c r="P751" s="7"/>
      <c r="Q751" s="7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>
      <c r="A752" s="3" t="s">
        <v>784</v>
      </c>
      <c r="B752" s="4" t="str">
        <f t="shared" si="23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4"/>
        <v>277.33999999999997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6"/>
      <c r="O752" s="6"/>
      <c r="P752" s="7"/>
      <c r="Q752" s="7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>
      <c r="A753" s="3" t="s">
        <v>785</v>
      </c>
      <c r="B753" s="4" t="str">
        <f t="shared" si="23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4"/>
        <v>399.53699999999998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6"/>
      <c r="O753" s="6"/>
      <c r="P753" s="7"/>
      <c r="Q753" s="7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>
      <c r="A754" s="3" t="s">
        <v>786</v>
      </c>
      <c r="B754" s="4" t="str">
        <f t="shared" si="23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4"/>
        <v>19.515999999999998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6"/>
      <c r="O754" s="6"/>
      <c r="P754" s="7"/>
      <c r="Q754" s="7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>
      <c r="A755" s="3" t="s">
        <v>787</v>
      </c>
      <c r="B755" s="4" t="str">
        <f t="shared" si="23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4"/>
        <v>257.70499999999998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6"/>
      <c r="O755" s="6"/>
      <c r="P755" s="7"/>
      <c r="Q755" s="7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>
      <c r="A756" s="3" t="s">
        <v>788</v>
      </c>
      <c r="B756" s="4" t="str">
        <f t="shared" si="23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4"/>
        <v>388.97899999999998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6"/>
      <c r="O756" s="6"/>
      <c r="P756" s="7"/>
      <c r="Q756" s="7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>
      <c r="A757" s="3" t="s">
        <v>789</v>
      </c>
      <c r="B757" s="4" t="str">
        <f t="shared" si="23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4"/>
        <v>60.758000000000003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6"/>
      <c r="O757" s="6"/>
      <c r="P757" s="7"/>
      <c r="Q757" s="7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>
      <c r="A758" s="3" t="s">
        <v>790</v>
      </c>
      <c r="B758" s="4" t="str">
        <f t="shared" si="23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4"/>
        <v>452.37099999999998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6"/>
      <c r="O758" s="6"/>
      <c r="P758" s="7"/>
      <c r="Q758" s="7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>
      <c r="A759" s="3" t="s">
        <v>791</v>
      </c>
      <c r="B759" s="4" t="str">
        <f t="shared" si="23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4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6"/>
      <c r="O759" s="6"/>
      <c r="P759" s="7"/>
      <c r="Q759" s="7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>
      <c r="A760" s="3" t="s">
        <v>792</v>
      </c>
      <c r="B760" s="4" t="str">
        <f t="shared" si="23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4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6"/>
      <c r="O760" s="6"/>
      <c r="P760" s="7"/>
      <c r="Q760" s="7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>
      <c r="A761" s="3" t="s">
        <v>793</v>
      </c>
      <c r="B761" s="4" t="str">
        <f t="shared" si="23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4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6"/>
      <c r="O761" s="6"/>
      <c r="P761" s="7"/>
      <c r="Q761" s="7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>
      <c r="A762" s="3" t="s">
        <v>794</v>
      </c>
      <c r="B762" s="4" t="str">
        <f t="shared" si="23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4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6"/>
      <c r="O762" s="6"/>
      <c r="P762" s="7"/>
      <c r="Q762" s="7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>
      <c r="A763" s="3" t="s">
        <v>795</v>
      </c>
      <c r="B763" s="4" t="str">
        <f t="shared" si="23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4"/>
        <v>343.05399999999997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6"/>
      <c r="O763" s="6"/>
      <c r="P763" s="7"/>
      <c r="Q763" s="7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>
      <c r="A764" s="3" t="s">
        <v>796</v>
      </c>
      <c r="B764" s="4" t="str">
        <f t="shared" si="23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4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6"/>
      <c r="O764" s="6"/>
      <c r="P764" s="7"/>
      <c r="Q764" s="7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>
      <c r="A765" s="3" t="s">
        <v>797</v>
      </c>
      <c r="B765" s="4" t="str">
        <f t="shared" si="23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4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6"/>
      <c r="O765" s="6"/>
      <c r="P765" s="7"/>
      <c r="Q765" s="7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>
      <c r="A766" s="3" t="s">
        <v>798</v>
      </c>
      <c r="B766" s="4" t="str">
        <f t="shared" si="23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4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6"/>
      <c r="O766" s="6"/>
      <c r="P766" s="7"/>
      <c r="Q766" s="7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>
      <c r="A767" s="3" t="s">
        <v>799</v>
      </c>
      <c r="B767" s="4" t="str">
        <f t="shared" si="23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4"/>
        <v>339.87099999999998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6"/>
      <c r="O767" s="6"/>
      <c r="P767" s="7"/>
      <c r="Q767" s="7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>
      <c r="A768" s="3" t="s">
        <v>800</v>
      </c>
      <c r="B768" s="4" t="str">
        <f t="shared" si="23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4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6"/>
      <c r="O768" s="6"/>
      <c r="P768" s="7"/>
      <c r="Q768" s="7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>
      <c r="A769" s="3" t="s">
        <v>801</v>
      </c>
      <c r="B769" s="4" t="str">
        <f t="shared" si="23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4"/>
        <v>193.42699999999999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6"/>
      <c r="O769" s="6"/>
      <c r="P769" s="7"/>
      <c r="Q769" s="7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>
      <c r="A770" s="3" t="s">
        <v>802</v>
      </c>
      <c r="B770" s="4" t="str">
        <f t="shared" ref="B770:B833" si="25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6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6"/>
      <c r="O770" s="6"/>
      <c r="P770" s="7"/>
      <c r="Q770" s="7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>
      <c r="A771" s="3" t="s">
        <v>803</v>
      </c>
      <c r="B771" s="4" t="str">
        <f t="shared" si="25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6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6"/>
      <c r="O771" s="6"/>
      <c r="P771" s="7"/>
      <c r="Q771" s="7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>
      <c r="A772" s="3" t="s">
        <v>804</v>
      </c>
      <c r="B772" s="4" t="str">
        <f t="shared" si="25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6"/>
        <v>408.69099999999997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6"/>
      <c r="O772" s="6"/>
      <c r="P772" s="7"/>
      <c r="Q772" s="7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>
      <c r="A773" s="3" t="s">
        <v>805</v>
      </c>
      <c r="B773" s="4" t="str">
        <f t="shared" si="25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6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6"/>
      <c r="O773" s="6"/>
      <c r="P773" s="7"/>
      <c r="Q773" s="7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>
      <c r="A774" s="3" t="s">
        <v>806</v>
      </c>
      <c r="B774" s="4" t="str">
        <f t="shared" si="25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6"/>
        <v>252.33799999999999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6"/>
      <c r="O774" s="6"/>
      <c r="P774" s="7"/>
      <c r="Q774" s="7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>
      <c r="A775" s="3" t="s">
        <v>807</v>
      </c>
      <c r="B775" s="4" t="str">
        <f t="shared" si="25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6"/>
        <v>247.57499999999999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6"/>
      <c r="O775" s="6"/>
      <c r="P775" s="7"/>
      <c r="Q775" s="7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>
      <c r="A776" s="3" t="s">
        <v>808</v>
      </c>
      <c r="B776" s="4" t="str">
        <f t="shared" si="25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6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6"/>
      <c r="O776" s="6"/>
      <c r="P776" s="7"/>
      <c r="Q776" s="7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>
      <c r="A777" s="3" t="s">
        <v>809</v>
      </c>
      <c r="B777" s="4" t="str">
        <f t="shared" si="25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6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6"/>
      <c r="O777" s="6"/>
      <c r="P777" s="7"/>
      <c r="Q777" s="7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>
      <c r="A778" s="3" t="s">
        <v>810</v>
      </c>
      <c r="B778" s="4" t="str">
        <f t="shared" si="25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6"/>
        <v>58.77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6"/>
      <c r="O778" s="6"/>
      <c r="P778" s="7"/>
      <c r="Q778" s="7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>
      <c r="A779" s="3" t="s">
        <v>811</v>
      </c>
      <c r="B779" s="4" t="str">
        <f t="shared" si="25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6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6"/>
      <c r="O779" s="6"/>
      <c r="P779" s="7"/>
      <c r="Q779" s="7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>
      <c r="A780" s="3" t="s">
        <v>812</v>
      </c>
      <c r="B780" s="4" t="str">
        <f t="shared" si="25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6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6"/>
      <c r="O780" s="6"/>
      <c r="P780" s="7"/>
      <c r="Q780" s="7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>
      <c r="A781" s="3" t="s">
        <v>813</v>
      </c>
      <c r="B781" s="4" t="str">
        <f t="shared" si="25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6"/>
        <v>192.76300000000001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6"/>
      <c r="O781" s="6"/>
      <c r="P781" s="7"/>
      <c r="Q781" s="7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>
      <c r="A782" s="3" t="s">
        <v>814</v>
      </c>
      <c r="B782" s="4" t="str">
        <f t="shared" si="25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6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6"/>
      <c r="O782" s="6"/>
      <c r="P782" s="7"/>
      <c r="Q782" s="7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>
      <c r="A783" s="3" t="s">
        <v>815</v>
      </c>
      <c r="B783" s="4" t="str">
        <f t="shared" si="25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6"/>
        <v>434.827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6"/>
      <c r="O783" s="6"/>
      <c r="P783" s="7"/>
      <c r="Q783" s="7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>
      <c r="A784" s="3" t="s">
        <v>816</v>
      </c>
      <c r="B784" s="4" t="str">
        <f t="shared" si="25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6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6"/>
      <c r="O784" s="6"/>
      <c r="P784" s="7"/>
      <c r="Q784" s="7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>
      <c r="A785" s="3" t="s">
        <v>817</v>
      </c>
      <c r="B785" s="4" t="str">
        <f t="shared" si="25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6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6"/>
      <c r="O785" s="6"/>
      <c r="P785" s="7"/>
      <c r="Q785" s="7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>
      <c r="A786" s="3" t="s">
        <v>818</v>
      </c>
      <c r="B786" s="4" t="str">
        <f t="shared" si="25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6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6"/>
      <c r="O786" s="6"/>
      <c r="P786" s="7"/>
      <c r="Q786" s="7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>
      <c r="A787" s="3" t="s">
        <v>819</v>
      </c>
      <c r="B787" s="4" t="str">
        <f t="shared" si="25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6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6"/>
      <c r="O787" s="6"/>
      <c r="P787" s="7"/>
      <c r="Q787" s="7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>
      <c r="A788" s="3" t="s">
        <v>820</v>
      </c>
      <c r="B788" s="4" t="str">
        <f t="shared" si="25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6"/>
        <v>148.04499999999999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6"/>
      <c r="O788" s="6"/>
      <c r="P788" s="7"/>
      <c r="Q788" s="7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>
      <c r="A789" s="3" t="s">
        <v>821</v>
      </c>
      <c r="B789" s="4" t="str">
        <f t="shared" si="25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6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6"/>
      <c r="O789" s="6"/>
      <c r="P789" s="7"/>
      <c r="Q789" s="7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>
      <c r="A790" s="3" t="s">
        <v>822</v>
      </c>
      <c r="B790" s="4" t="str">
        <f t="shared" si="25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6"/>
        <v>66.430000000000007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6"/>
      <c r="O790" s="6"/>
      <c r="P790" s="7"/>
      <c r="Q790" s="7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>
      <c r="A791" s="3" t="s">
        <v>823</v>
      </c>
      <c r="B791" s="4" t="str">
        <f t="shared" si="25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6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6"/>
      <c r="O791" s="6"/>
      <c r="P791" s="7"/>
      <c r="Q791" s="7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>
      <c r="A792" s="3" t="s">
        <v>824</v>
      </c>
      <c r="B792" s="4" t="str">
        <f t="shared" si="25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6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6"/>
      <c r="O792" s="6"/>
      <c r="P792" s="7"/>
      <c r="Q792" s="7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>
      <c r="A793" s="3" t="s">
        <v>825</v>
      </c>
      <c r="B793" s="4" t="str">
        <f t="shared" si="25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6"/>
        <v>238.00299999999999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6"/>
      <c r="O793" s="6"/>
      <c r="P793" s="7"/>
      <c r="Q793" s="7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>
      <c r="A794" s="3" t="s">
        <v>826</v>
      </c>
      <c r="B794" s="4" t="str">
        <f t="shared" si="25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6"/>
        <v>460.01400000000001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6"/>
      <c r="O794" s="6"/>
      <c r="P794" s="7"/>
      <c r="Q794" s="7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>
      <c r="A795" s="3" t="s">
        <v>827</v>
      </c>
      <c r="B795" s="4" t="str">
        <f t="shared" si="25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6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6"/>
      <c r="O795" s="6"/>
      <c r="P795" s="7"/>
      <c r="Q795" s="7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>
      <c r="A796" s="3" t="s">
        <v>828</v>
      </c>
      <c r="B796" s="4" t="str">
        <f t="shared" si="25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6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6"/>
      <c r="O796" s="6"/>
      <c r="P796" s="7"/>
      <c r="Q796" s="7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>
      <c r="A797" s="3" t="s">
        <v>829</v>
      </c>
      <c r="B797" s="4" t="str">
        <f t="shared" si="25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6"/>
        <v>424.22699999999998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6"/>
      <c r="O797" s="6"/>
      <c r="P797" s="7"/>
      <c r="Q797" s="7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>
      <c r="A798" s="3" t="s">
        <v>830</v>
      </c>
      <c r="B798" s="4" t="str">
        <f t="shared" si="25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6"/>
        <v>67.194999999999993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6"/>
      <c r="O798" s="6"/>
      <c r="P798" s="7"/>
      <c r="Q798" s="7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>
      <c r="A799" s="3" t="s">
        <v>831</v>
      </c>
      <c r="B799" s="4" t="str">
        <f t="shared" si="25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6"/>
        <v>27.698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6"/>
      <c r="O799" s="6"/>
      <c r="P799" s="7"/>
      <c r="Q799" s="7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>
      <c r="A800" s="3" t="s">
        <v>832</v>
      </c>
      <c r="B800" s="4" t="str">
        <f t="shared" si="25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6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6"/>
      <c r="O800" s="6"/>
      <c r="P800" s="7"/>
      <c r="Q800" s="7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>
      <c r="A801" s="3" t="s">
        <v>833</v>
      </c>
      <c r="B801" s="4" t="str">
        <f t="shared" si="25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6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6"/>
      <c r="O801" s="6"/>
      <c r="P801" s="7"/>
      <c r="Q801" s="7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>
      <c r="A802" s="3" t="s">
        <v>834</v>
      </c>
      <c r="B802" s="4" t="str">
        <f t="shared" si="25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6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6"/>
      <c r="O802" s="6"/>
      <c r="P802" s="7"/>
      <c r="Q802" s="7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>
      <c r="A803" s="3" t="s">
        <v>835</v>
      </c>
      <c r="B803" s="4" t="str">
        <f t="shared" si="25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6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6"/>
      <c r="O803" s="6"/>
      <c r="P803" s="7"/>
      <c r="Q803" s="7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>
      <c r="A804" s="3" t="s">
        <v>836</v>
      </c>
      <c r="B804" s="4" t="str">
        <f t="shared" si="25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6"/>
        <v>426.55099999999999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6"/>
      <c r="O804" s="6"/>
      <c r="P804" s="7"/>
      <c r="Q804" s="7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>
      <c r="A805" s="3" t="s">
        <v>837</v>
      </c>
      <c r="B805" s="4" t="str">
        <f t="shared" si="25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6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6"/>
      <c r="O805" s="6"/>
      <c r="P805" s="7"/>
      <c r="Q805" s="7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>
      <c r="A806" s="3" t="s">
        <v>838</v>
      </c>
      <c r="B806" s="4" t="str">
        <f t="shared" si="25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6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6"/>
      <c r="O806" s="6"/>
      <c r="P806" s="7"/>
      <c r="Q806" s="7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>
      <c r="A807" s="3" t="s">
        <v>839</v>
      </c>
      <c r="B807" s="4" t="str">
        <f t="shared" si="25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6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6"/>
      <c r="O807" s="6"/>
      <c r="P807" s="7"/>
      <c r="Q807" s="7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>
      <c r="A808" s="3" t="s">
        <v>840</v>
      </c>
      <c r="B808" s="4" t="str">
        <f t="shared" si="25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6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6"/>
      <c r="O808" s="6"/>
      <c r="P808" s="7"/>
      <c r="Q808" s="7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>
      <c r="A809" s="3" t="s">
        <v>841</v>
      </c>
      <c r="B809" s="4" t="str">
        <f t="shared" si="25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6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6"/>
      <c r="O809" s="6"/>
      <c r="P809" s="7"/>
      <c r="Q809" s="7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>
      <c r="A810" s="3" t="s">
        <v>842</v>
      </c>
      <c r="B810" s="4" t="str">
        <f t="shared" si="25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6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6"/>
      <c r="O810" s="6"/>
      <c r="P810" s="7"/>
      <c r="Q810" s="7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>
      <c r="A811" s="3" t="s">
        <v>843</v>
      </c>
      <c r="B811" s="4" t="str">
        <f t="shared" si="25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6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6"/>
      <c r="O811" s="6"/>
      <c r="P811" s="7"/>
      <c r="Q811" s="7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>
      <c r="A812" s="3" t="s">
        <v>844</v>
      </c>
      <c r="B812" s="4" t="str">
        <f t="shared" si="25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6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6"/>
      <c r="O812" s="6"/>
      <c r="P812" s="7"/>
      <c r="Q812" s="7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>
      <c r="A813" s="3" t="s">
        <v>845</v>
      </c>
      <c r="B813" s="4" t="str">
        <f t="shared" si="25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6"/>
        <v>453.05599999999998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6"/>
      <c r="O813" s="6"/>
      <c r="P813" s="7"/>
      <c r="Q813" s="7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>
      <c r="A814" s="3" t="s">
        <v>846</v>
      </c>
      <c r="B814" s="4" t="str">
        <f t="shared" si="25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6"/>
        <v>454.56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6"/>
      <c r="O814" s="6"/>
      <c r="P814" s="7"/>
      <c r="Q814" s="7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>
      <c r="A815" s="3" t="s">
        <v>847</v>
      </c>
      <c r="B815" s="4" t="str">
        <f t="shared" si="25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6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6"/>
      <c r="O815" s="6"/>
      <c r="P815" s="7"/>
      <c r="Q815" s="7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>
      <c r="A816" s="3" t="s">
        <v>848</v>
      </c>
      <c r="B816" s="4" t="str">
        <f t="shared" si="25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6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6"/>
      <c r="O816" s="6"/>
      <c r="P816" s="7"/>
      <c r="Q816" s="7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>
      <c r="A817" s="3" t="s">
        <v>849</v>
      </c>
      <c r="B817" s="4" t="str">
        <f t="shared" si="25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6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6"/>
      <c r="O817" s="6"/>
      <c r="P817" s="7"/>
      <c r="Q817" s="7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>
      <c r="A818" s="3" t="s">
        <v>850</v>
      </c>
      <c r="B818" s="4" t="str">
        <f t="shared" si="25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6"/>
        <v>478.87099999999998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6"/>
      <c r="O818" s="6"/>
      <c r="P818" s="7"/>
      <c r="Q818" s="7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>
      <c r="A819" s="3" t="s">
        <v>851</v>
      </c>
      <c r="B819" s="4" t="str">
        <f t="shared" si="25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6"/>
        <v>336.59199999999998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6"/>
      <c r="O819" s="6"/>
      <c r="P819" s="7"/>
      <c r="Q819" s="7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>
      <c r="A820" s="3" t="s">
        <v>852</v>
      </c>
      <c r="B820" s="4" t="str">
        <f t="shared" si="25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6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6"/>
      <c r="O820" s="6"/>
      <c r="P820" s="7"/>
      <c r="Q820" s="7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>
      <c r="A821" s="3" t="s">
        <v>853</v>
      </c>
      <c r="B821" s="4" t="str">
        <f t="shared" si="25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6"/>
        <v>344.90199999999999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6"/>
      <c r="O821" s="6"/>
      <c r="P821" s="7"/>
      <c r="Q821" s="7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>
      <c r="A822" s="3" t="s">
        <v>854</v>
      </c>
      <c r="B822" s="4" t="str">
        <f t="shared" si="25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6"/>
        <v>122.11799999999999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6"/>
      <c r="O822" s="6"/>
      <c r="P822" s="7"/>
      <c r="Q822" s="7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>
      <c r="A823" s="3" t="s">
        <v>855</v>
      </c>
      <c r="B823" s="4" t="str">
        <f t="shared" si="25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6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6"/>
      <c r="O823" s="6"/>
      <c r="P823" s="7"/>
      <c r="Q823" s="7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>
      <c r="A824" s="3" t="s">
        <v>856</v>
      </c>
      <c r="B824" s="4" t="str">
        <f t="shared" si="25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6"/>
        <v>221.232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6"/>
      <c r="O824" s="6"/>
      <c r="P824" s="7"/>
      <c r="Q824" s="7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>
      <c r="A825" s="3" t="s">
        <v>857</v>
      </c>
      <c r="B825" s="4" t="str">
        <f t="shared" si="25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6"/>
        <v>466.52600000000001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6"/>
      <c r="O825" s="6"/>
      <c r="P825" s="7"/>
      <c r="Q825" s="7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>
      <c r="A826" s="3" t="s">
        <v>858</v>
      </c>
      <c r="B826" s="4" t="str">
        <f t="shared" si="25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6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6"/>
      <c r="O826" s="6"/>
      <c r="P826" s="7"/>
      <c r="Q826" s="7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>
      <c r="A827" s="3" t="s">
        <v>859</v>
      </c>
      <c r="B827" s="4" t="str">
        <f t="shared" si="25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6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6"/>
      <c r="O827" s="6"/>
      <c r="P827" s="7"/>
      <c r="Q827" s="7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>
      <c r="A828" s="3" t="s">
        <v>860</v>
      </c>
      <c r="B828" s="4" t="str">
        <f t="shared" si="25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6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6"/>
      <c r="O828" s="6"/>
      <c r="P828" s="7"/>
      <c r="Q828" s="7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>
      <c r="A829" s="3" t="s">
        <v>861</v>
      </c>
      <c r="B829" s="4" t="str">
        <f t="shared" si="25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6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6"/>
      <c r="O829" s="6"/>
      <c r="P829" s="7"/>
      <c r="Q829" s="7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>
      <c r="A830" s="3" t="s">
        <v>862</v>
      </c>
      <c r="B830" s="4" t="str">
        <f t="shared" si="25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6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6"/>
      <c r="O830" s="6"/>
      <c r="P830" s="7"/>
      <c r="Q830" s="7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>
      <c r="A831" s="3" t="s">
        <v>863</v>
      </c>
      <c r="B831" s="4" t="str">
        <f t="shared" si="25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6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6"/>
      <c r="O831" s="6"/>
      <c r="P831" s="7"/>
      <c r="Q831" s="7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>
      <c r="A832" s="3" t="s">
        <v>864</v>
      </c>
      <c r="B832" s="4" t="str">
        <f t="shared" si="25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6"/>
        <v>342.00700000000001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6"/>
      <c r="O832" s="6"/>
      <c r="P832" s="7"/>
      <c r="Q832" s="7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>
      <c r="A833" s="3" t="s">
        <v>865</v>
      </c>
      <c r="B833" s="4" t="str">
        <f t="shared" si="25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6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6"/>
      <c r="O833" s="6"/>
      <c r="P833" s="7"/>
      <c r="Q833" s="7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>
      <c r="A834" s="3" t="s">
        <v>866</v>
      </c>
      <c r="B834" s="4" t="str">
        <f t="shared" ref="B834:B897" si="27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8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6"/>
      <c r="O834" s="6"/>
      <c r="P834" s="7"/>
      <c r="Q834" s="7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>
      <c r="A835" s="3" t="s">
        <v>867</v>
      </c>
      <c r="B835" s="4" t="str">
        <f t="shared" si="27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8"/>
        <v>444.51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6"/>
      <c r="O835" s="6"/>
      <c r="P835" s="7"/>
      <c r="Q835" s="7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>
      <c r="A836" s="3" t="s">
        <v>868</v>
      </c>
      <c r="B836" s="4" t="str">
        <f t="shared" si="27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8"/>
        <v>128.04599999999999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6"/>
      <c r="O836" s="6"/>
      <c r="P836" s="7"/>
      <c r="Q836" s="7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>
      <c r="A837" s="3" t="s">
        <v>869</v>
      </c>
      <c r="B837" s="4" t="str">
        <f t="shared" si="27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8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6"/>
      <c r="O837" s="6"/>
      <c r="P837" s="7"/>
      <c r="Q837" s="7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>
      <c r="A838" s="3" t="s">
        <v>870</v>
      </c>
      <c r="B838" s="4" t="str">
        <f t="shared" si="27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8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6"/>
      <c r="O838" s="6"/>
      <c r="P838" s="7"/>
      <c r="Q838" s="7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>
      <c r="A839" s="3" t="s">
        <v>871</v>
      </c>
      <c r="B839" s="4" t="str">
        <f t="shared" si="27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8"/>
        <v>119.26300000000001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6"/>
      <c r="O839" s="6"/>
      <c r="P839" s="7"/>
      <c r="Q839" s="7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>
      <c r="A840" s="3" t="s">
        <v>872</v>
      </c>
      <c r="B840" s="4" t="str">
        <f t="shared" si="27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8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6"/>
      <c r="O840" s="6"/>
      <c r="P840" s="7"/>
      <c r="Q840" s="7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>
      <c r="A841" s="3" t="s">
        <v>873</v>
      </c>
      <c r="B841" s="4" t="str">
        <f t="shared" si="27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8"/>
        <v>219.505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6"/>
      <c r="O841" s="6"/>
      <c r="P841" s="7"/>
      <c r="Q841" s="7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>
      <c r="A842" s="3" t="s">
        <v>874</v>
      </c>
      <c r="B842" s="4" t="str">
        <f t="shared" si="27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8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6"/>
      <c r="O842" s="6"/>
      <c r="P842" s="7"/>
      <c r="Q842" s="7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>
      <c r="A843" s="3" t="s">
        <v>875</v>
      </c>
      <c r="B843" s="4" t="str">
        <f t="shared" si="27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8"/>
        <v>457.55200000000002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6"/>
      <c r="O843" s="6"/>
      <c r="P843" s="7"/>
      <c r="Q843" s="7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>
      <c r="A844" s="3" t="s">
        <v>876</v>
      </c>
      <c r="B844" s="4" t="str">
        <f t="shared" si="27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8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6"/>
      <c r="O844" s="6"/>
      <c r="P844" s="7"/>
      <c r="Q844" s="7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>
      <c r="A845" s="3" t="s">
        <v>877</v>
      </c>
      <c r="B845" s="4" t="str">
        <f t="shared" si="27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8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6"/>
      <c r="O845" s="6"/>
      <c r="P845" s="7"/>
      <c r="Q845" s="7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>
      <c r="A846" s="3" t="s">
        <v>878</v>
      </c>
      <c r="B846" s="4" t="str">
        <f t="shared" si="27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8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6"/>
      <c r="O846" s="6"/>
      <c r="P846" s="7"/>
      <c r="Q846" s="7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>
      <c r="A847" s="3" t="s">
        <v>879</v>
      </c>
      <c r="B847" s="4" t="str">
        <f t="shared" si="27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8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6"/>
      <c r="O847" s="6"/>
      <c r="P847" s="7"/>
      <c r="Q847" s="7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>
      <c r="A848" s="3" t="s">
        <v>880</v>
      </c>
      <c r="B848" s="4" t="str">
        <f t="shared" si="27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8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6"/>
      <c r="O848" s="6"/>
      <c r="P848" s="7"/>
      <c r="Q848" s="7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>
      <c r="A849" s="3" t="s">
        <v>881</v>
      </c>
      <c r="B849" s="4" t="str">
        <f t="shared" si="27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8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6"/>
      <c r="O849" s="6"/>
      <c r="P849" s="7"/>
      <c r="Q849" s="7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>
      <c r="A850" s="3" t="s">
        <v>882</v>
      </c>
      <c r="B850" s="4" t="str">
        <f t="shared" si="27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8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6"/>
      <c r="O850" s="6"/>
      <c r="P850" s="7"/>
      <c r="Q850" s="7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>
      <c r="A851" s="3" t="s">
        <v>883</v>
      </c>
      <c r="B851" s="4" t="str">
        <f t="shared" si="27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8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6"/>
      <c r="O851" s="6"/>
      <c r="P851" s="7"/>
      <c r="Q851" s="7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>
      <c r="A852" s="3" t="s">
        <v>884</v>
      </c>
      <c r="B852" s="4" t="str">
        <f t="shared" si="27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8"/>
        <v>43.616999999999997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6"/>
      <c r="O852" s="6"/>
      <c r="P852" s="7"/>
      <c r="Q852" s="7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>
      <c r="A853" s="3" t="s">
        <v>885</v>
      </c>
      <c r="B853" s="4" t="str">
        <f t="shared" si="27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8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6"/>
      <c r="O853" s="6"/>
      <c r="P853" s="7"/>
      <c r="Q853" s="7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>
      <c r="A854" s="3" t="s">
        <v>886</v>
      </c>
      <c r="B854" s="4" t="str">
        <f t="shared" si="27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8"/>
        <v>481.54599999999999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6"/>
      <c r="O854" s="6"/>
      <c r="P854" s="7"/>
      <c r="Q854" s="7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>
      <c r="A855" s="3" t="s">
        <v>887</v>
      </c>
      <c r="B855" s="4" t="str">
        <f t="shared" si="27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8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6"/>
      <c r="O855" s="6"/>
      <c r="P855" s="7"/>
      <c r="Q855" s="7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>
      <c r="A856" s="3" t="s">
        <v>888</v>
      </c>
      <c r="B856" s="4" t="str">
        <f t="shared" si="27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8"/>
        <v>446.41399999999999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6"/>
      <c r="O856" s="6"/>
      <c r="P856" s="7"/>
      <c r="Q856" s="7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>
      <c r="A857" s="3" t="s">
        <v>889</v>
      </c>
      <c r="B857" s="4" t="str">
        <f t="shared" si="27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8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6"/>
      <c r="O857" s="6"/>
      <c r="P857" s="7"/>
      <c r="Q857" s="7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>
      <c r="A858" s="3" t="s">
        <v>890</v>
      </c>
      <c r="B858" s="4" t="str">
        <f t="shared" si="27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8"/>
        <v>102.864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6"/>
      <c r="O858" s="6"/>
      <c r="P858" s="7"/>
      <c r="Q858" s="7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>
      <c r="A859" s="3" t="s">
        <v>891</v>
      </c>
      <c r="B859" s="4" t="str">
        <f t="shared" si="27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8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6"/>
      <c r="O859" s="6"/>
      <c r="P859" s="7"/>
      <c r="Q859" s="7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>
      <c r="A860" s="3" t="s">
        <v>892</v>
      </c>
      <c r="B860" s="4" t="str">
        <f t="shared" si="27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8"/>
        <v>44.555999999999997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6"/>
      <c r="O860" s="6"/>
      <c r="P860" s="7"/>
      <c r="Q860" s="7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>
      <c r="A861" s="3" t="s">
        <v>893</v>
      </c>
      <c r="B861" s="4" t="str">
        <f t="shared" si="27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8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6"/>
      <c r="O861" s="6"/>
      <c r="P861" s="7"/>
      <c r="Q861" s="7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>
      <c r="A862" s="3" t="s">
        <v>894</v>
      </c>
      <c r="B862" s="4" t="str">
        <f t="shared" si="27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8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6"/>
      <c r="O862" s="6"/>
      <c r="P862" s="7"/>
      <c r="Q862" s="7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>
      <c r="A863" s="3" t="s">
        <v>895</v>
      </c>
      <c r="B863" s="4" t="str">
        <f t="shared" si="27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8"/>
        <v>174.566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6"/>
      <c r="O863" s="6"/>
      <c r="P863" s="7"/>
      <c r="Q863" s="7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>
      <c r="A864" s="3" t="s">
        <v>896</v>
      </c>
      <c r="B864" s="4" t="str">
        <f t="shared" si="27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8"/>
        <v>31.998000000000001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6"/>
      <c r="O864" s="6"/>
      <c r="P864" s="7"/>
      <c r="Q864" s="7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>
      <c r="A865" s="3" t="s">
        <v>897</v>
      </c>
      <c r="B865" s="4" t="str">
        <f t="shared" si="27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8"/>
        <v>349.18599999999998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6"/>
      <c r="O865" s="6"/>
      <c r="P865" s="7"/>
      <c r="Q865" s="7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>
      <c r="A866" s="3" t="s">
        <v>898</v>
      </c>
      <c r="B866" s="4" t="str">
        <f t="shared" si="27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8"/>
        <v>411.26400000000001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6"/>
      <c r="O866" s="6"/>
      <c r="P866" s="7"/>
      <c r="Q866" s="7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>
      <c r="A867" s="3" t="s">
        <v>899</v>
      </c>
      <c r="B867" s="4" t="str">
        <f t="shared" si="27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8"/>
        <v>444.85700000000003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6"/>
      <c r="O867" s="6"/>
      <c r="P867" s="7"/>
      <c r="Q867" s="7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>
      <c r="A868" s="3" t="s">
        <v>900</v>
      </c>
      <c r="B868" s="4" t="str">
        <f t="shared" si="27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8"/>
        <v>279.07299999999998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6"/>
      <c r="O868" s="6"/>
      <c r="P868" s="7"/>
      <c r="Q868" s="7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>
      <c r="A869" s="3" t="s">
        <v>901</v>
      </c>
      <c r="B869" s="4" t="str">
        <f t="shared" si="27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8"/>
        <v>473.79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6"/>
      <c r="O869" s="6"/>
      <c r="P869" s="7"/>
      <c r="Q869" s="7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>
      <c r="A870" s="3" t="s">
        <v>902</v>
      </c>
      <c r="B870" s="4" t="str">
        <f t="shared" si="27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8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6"/>
      <c r="O870" s="6"/>
      <c r="P870" s="7"/>
      <c r="Q870" s="7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>
      <c r="A871" s="3" t="s">
        <v>903</v>
      </c>
      <c r="B871" s="4" t="str">
        <f t="shared" si="27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8"/>
        <v>75.668999999999997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6"/>
      <c r="O871" s="6"/>
      <c r="P871" s="7"/>
      <c r="Q871" s="7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>
      <c r="A872" s="3" t="s">
        <v>904</v>
      </c>
      <c r="B872" s="4" t="str">
        <f t="shared" si="27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8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6"/>
      <c r="O872" s="6"/>
      <c r="P872" s="7"/>
      <c r="Q872" s="7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>
      <c r="A873" s="3" t="s">
        <v>905</v>
      </c>
      <c r="B873" s="4" t="str">
        <f t="shared" si="27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8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6"/>
      <c r="O873" s="6"/>
      <c r="P873" s="7"/>
      <c r="Q873" s="7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>
      <c r="A874" s="3" t="s">
        <v>906</v>
      </c>
      <c r="B874" s="4" t="str">
        <f t="shared" si="27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8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6"/>
      <c r="O874" s="6"/>
      <c r="P874" s="7"/>
      <c r="Q874" s="7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>
      <c r="A875" s="3" t="s">
        <v>907</v>
      </c>
      <c r="B875" s="4" t="str">
        <f t="shared" si="27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8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6"/>
      <c r="O875" s="6"/>
      <c r="P875" s="7"/>
      <c r="Q875" s="7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>
      <c r="A876" s="3" t="s">
        <v>908</v>
      </c>
      <c r="B876" s="4" t="str">
        <f t="shared" si="27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8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6"/>
      <c r="O876" s="6"/>
      <c r="P876" s="7"/>
      <c r="Q876" s="7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>
      <c r="A877" s="3" t="s">
        <v>909</v>
      </c>
      <c r="B877" s="4" t="str">
        <f t="shared" si="27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8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6"/>
      <c r="O877" s="6"/>
      <c r="P877" s="7"/>
      <c r="Q877" s="7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>
      <c r="A878" s="3" t="s">
        <v>910</v>
      </c>
      <c r="B878" s="4" t="str">
        <f t="shared" si="27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8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6"/>
      <c r="O878" s="6"/>
      <c r="P878" s="7"/>
      <c r="Q878" s="7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>
      <c r="A879" s="3" t="s">
        <v>911</v>
      </c>
      <c r="B879" s="4" t="str">
        <f t="shared" si="27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8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6"/>
      <c r="O879" s="6"/>
      <c r="P879" s="7"/>
      <c r="Q879" s="7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>
      <c r="A880" s="3" t="s">
        <v>912</v>
      </c>
      <c r="B880" s="4" t="str">
        <f t="shared" si="27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8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6"/>
      <c r="O880" s="6"/>
      <c r="P880" s="7"/>
      <c r="Q880" s="7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>
      <c r="A881" s="3" t="s">
        <v>913</v>
      </c>
      <c r="B881" s="4" t="str">
        <f t="shared" si="27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8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6"/>
      <c r="O881" s="6"/>
      <c r="P881" s="7"/>
      <c r="Q881" s="7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>
      <c r="A882" s="3" t="s">
        <v>914</v>
      </c>
      <c r="B882" s="4" t="str">
        <f t="shared" si="27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8"/>
        <v>26.597999999999999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6"/>
      <c r="O882" s="6"/>
      <c r="P882" s="7"/>
      <c r="Q882" s="7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>
      <c r="A883" s="3" t="s">
        <v>915</v>
      </c>
      <c r="B883" s="4" t="str">
        <f t="shared" si="27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8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6"/>
      <c r="O883" s="6"/>
      <c r="P883" s="7"/>
      <c r="Q883" s="7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>
      <c r="A884" s="3" t="s">
        <v>916</v>
      </c>
      <c r="B884" s="4" t="str">
        <f t="shared" si="27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8"/>
        <v>272.00599999999997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6"/>
      <c r="O884" s="6"/>
      <c r="P884" s="7"/>
      <c r="Q884" s="7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>
      <c r="A885" s="3" t="s">
        <v>917</v>
      </c>
      <c r="B885" s="4" t="str">
        <f t="shared" si="27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8"/>
        <v>172.797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6"/>
      <c r="O885" s="6"/>
      <c r="P885" s="7"/>
      <c r="Q885" s="7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>
      <c r="A886" s="3" t="s">
        <v>918</v>
      </c>
      <c r="B886" s="4" t="str">
        <f t="shared" si="27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8"/>
        <v>224.24199999999999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6"/>
      <c r="O886" s="6"/>
      <c r="P886" s="7"/>
      <c r="Q886" s="7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>
      <c r="A887" s="3" t="s">
        <v>919</v>
      </c>
      <c r="B887" s="4" t="str">
        <f t="shared" si="27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8"/>
        <v>479.27499999999998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6"/>
      <c r="O887" s="6"/>
      <c r="P887" s="7"/>
      <c r="Q887" s="7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>
      <c r="A888" s="3" t="s">
        <v>920</v>
      </c>
      <c r="B888" s="4" t="str">
        <f t="shared" si="27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8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6"/>
      <c r="O888" s="6"/>
      <c r="P888" s="7"/>
      <c r="Q888" s="7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>
      <c r="A889" s="3" t="s">
        <v>921</v>
      </c>
      <c r="B889" s="4" t="str">
        <f t="shared" si="27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8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6"/>
      <c r="O889" s="6"/>
      <c r="P889" s="7"/>
      <c r="Q889" s="7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>
      <c r="A890" s="3" t="s">
        <v>922</v>
      </c>
      <c r="B890" s="4" t="str">
        <f t="shared" si="27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8"/>
        <v>237.16499999999999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6"/>
      <c r="O890" s="6"/>
      <c r="P890" s="7"/>
      <c r="Q890" s="7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>
      <c r="A891" s="3" t="s">
        <v>923</v>
      </c>
      <c r="B891" s="4" t="str">
        <f t="shared" si="27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8"/>
        <v>327.54399999999998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6"/>
      <c r="O891" s="6"/>
      <c r="P891" s="7"/>
      <c r="Q891" s="7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>
      <c r="A892" s="3" t="s">
        <v>924</v>
      </c>
      <c r="B892" s="4" t="str">
        <f t="shared" si="27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8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6"/>
      <c r="O892" s="6"/>
      <c r="P892" s="7"/>
      <c r="Q892" s="7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>
      <c r="A893" s="3" t="s">
        <v>925</v>
      </c>
      <c r="B893" s="4" t="str">
        <f t="shared" si="27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8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6"/>
      <c r="O893" s="6"/>
      <c r="P893" s="7"/>
      <c r="Q893" s="7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>
      <c r="A894" s="3" t="s">
        <v>926</v>
      </c>
      <c r="B894" s="4" t="str">
        <f t="shared" si="27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8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6"/>
      <c r="O894" s="6"/>
      <c r="P894" s="7"/>
      <c r="Q894" s="7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>
      <c r="A895" s="3" t="s">
        <v>927</v>
      </c>
      <c r="B895" s="4" t="str">
        <f t="shared" si="27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8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6"/>
      <c r="O895" s="6"/>
      <c r="P895" s="7"/>
      <c r="Q895" s="7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>
      <c r="A896" s="3" t="s">
        <v>928</v>
      </c>
      <c r="B896" s="4" t="str">
        <f t="shared" si="27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8"/>
        <v>157.82499999999999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6"/>
      <c r="O896" s="6"/>
      <c r="P896" s="7"/>
      <c r="Q896" s="7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>
      <c r="A897" s="3" t="s">
        <v>929</v>
      </c>
      <c r="B897" s="4" t="str">
        <f t="shared" si="27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8"/>
        <v>336.79199999999997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6"/>
      <c r="O897" s="6"/>
      <c r="P897" s="7"/>
      <c r="Q897" s="7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>
      <c r="A898" s="3" t="s">
        <v>930</v>
      </c>
      <c r="B898" s="4" t="str">
        <f t="shared" ref="B898:B961" si="29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30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6"/>
      <c r="O898" s="6"/>
      <c r="P898" s="7"/>
      <c r="Q898" s="7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>
      <c r="A899" s="3" t="s">
        <v>931</v>
      </c>
      <c r="B899" s="4" t="str">
        <f t="shared" si="29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30"/>
        <v>457.85899999999998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6"/>
      <c r="O899" s="6"/>
      <c r="P899" s="7"/>
      <c r="Q899" s="7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>
      <c r="A900" s="3" t="s">
        <v>932</v>
      </c>
      <c r="B900" s="4" t="str">
        <f t="shared" si="29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30"/>
        <v>335.553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6"/>
      <c r="O900" s="6"/>
      <c r="P900" s="7"/>
      <c r="Q900" s="7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>
      <c r="A901" s="3" t="s">
        <v>933</v>
      </c>
      <c r="B901" s="4" t="str">
        <f t="shared" si="29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30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6"/>
      <c r="O901" s="6"/>
      <c r="P901" s="7"/>
      <c r="Q901" s="7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>
      <c r="A902" s="3" t="s">
        <v>934</v>
      </c>
      <c r="B902" s="4" t="str">
        <f t="shared" si="29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30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6"/>
      <c r="O902" s="6"/>
      <c r="P902" s="7"/>
      <c r="Q902" s="7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>
      <c r="A903" s="3" t="s">
        <v>935</v>
      </c>
      <c r="B903" s="4" t="str">
        <f t="shared" si="29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30"/>
        <v>419.60899999999998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6"/>
      <c r="O903" s="6"/>
      <c r="P903" s="7"/>
      <c r="Q903" s="7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>
      <c r="A904" s="3" t="s">
        <v>936</v>
      </c>
      <c r="B904" s="4" t="str">
        <f t="shared" si="29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30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6"/>
      <c r="O904" s="6"/>
      <c r="P904" s="7"/>
      <c r="Q904" s="7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>
      <c r="A905" s="3" t="s">
        <v>937</v>
      </c>
      <c r="B905" s="4" t="str">
        <f t="shared" si="29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30"/>
        <v>87.344999999999999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6"/>
      <c r="O905" s="6"/>
      <c r="P905" s="7"/>
      <c r="Q905" s="7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>
      <c r="A906" s="3" t="s">
        <v>938</v>
      </c>
      <c r="B906" s="4" t="str">
        <f t="shared" si="29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30"/>
        <v>22.462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6"/>
      <c r="O906" s="6"/>
      <c r="P906" s="7"/>
      <c r="Q906" s="7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>
      <c r="A907" s="3" t="s">
        <v>939</v>
      </c>
      <c r="B907" s="4" t="str">
        <f t="shared" si="29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30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6"/>
      <c r="O907" s="6"/>
      <c r="P907" s="7"/>
      <c r="Q907" s="7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>
      <c r="A908" s="3" t="s">
        <v>940</v>
      </c>
      <c r="B908" s="4" t="str">
        <f t="shared" si="29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30"/>
        <v>480.23099999999999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6"/>
      <c r="O908" s="6"/>
      <c r="P908" s="7"/>
      <c r="Q908" s="7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>
      <c r="A909" s="3" t="s">
        <v>941</v>
      </c>
      <c r="B909" s="4" t="str">
        <f t="shared" si="29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30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6"/>
      <c r="O909" s="6"/>
      <c r="P909" s="7"/>
      <c r="Q909" s="7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>
      <c r="A910" s="3" t="s">
        <v>942</v>
      </c>
      <c r="B910" s="4" t="str">
        <f t="shared" si="29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30"/>
        <v>496.601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6"/>
      <c r="O910" s="6"/>
      <c r="P910" s="7"/>
      <c r="Q910" s="7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>
      <c r="A911" s="3" t="s">
        <v>943</v>
      </c>
      <c r="B911" s="4" t="str">
        <f t="shared" si="29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30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6"/>
      <c r="O911" s="6"/>
      <c r="P911" s="7"/>
      <c r="Q911" s="7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>
      <c r="A912" s="3" t="s">
        <v>944</v>
      </c>
      <c r="B912" s="4" t="str">
        <f t="shared" si="29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30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6"/>
      <c r="O912" s="6"/>
      <c r="P912" s="7"/>
      <c r="Q912" s="7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>
      <c r="A913" s="3" t="s">
        <v>945</v>
      </c>
      <c r="B913" s="4" t="str">
        <f t="shared" si="29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30"/>
        <v>200.77199999999999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6"/>
      <c r="O913" s="6"/>
      <c r="P913" s="7"/>
      <c r="Q913" s="7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>
      <c r="A914" s="3" t="s">
        <v>946</v>
      </c>
      <c r="B914" s="4" t="str">
        <f t="shared" si="29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30"/>
        <v>300.50299999999999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6"/>
      <c r="O914" s="6"/>
      <c r="P914" s="7"/>
      <c r="Q914" s="7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>
      <c r="A915" s="3" t="s">
        <v>947</v>
      </c>
      <c r="B915" s="4" t="str">
        <f t="shared" si="29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30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6"/>
      <c r="O915" s="6"/>
      <c r="P915" s="7"/>
      <c r="Q915" s="7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>
      <c r="A916" s="3" t="s">
        <v>948</v>
      </c>
      <c r="B916" s="4" t="str">
        <f t="shared" si="29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30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6"/>
      <c r="O916" s="6"/>
      <c r="P916" s="7"/>
      <c r="Q916" s="7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>
      <c r="A917" s="3" t="s">
        <v>949</v>
      </c>
      <c r="B917" s="4" t="str">
        <f t="shared" si="29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30"/>
        <v>250.32599999999999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6"/>
      <c r="O917" s="6"/>
      <c r="P917" s="7"/>
      <c r="Q917" s="7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>
      <c r="A918" s="3" t="s">
        <v>950</v>
      </c>
      <c r="B918" s="4" t="str">
        <f t="shared" si="29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30"/>
        <v>419.601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6"/>
      <c r="O918" s="6"/>
      <c r="P918" s="7"/>
      <c r="Q918" s="7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>
      <c r="A919" s="3" t="s">
        <v>951</v>
      </c>
      <c r="B919" s="4" t="str">
        <f t="shared" si="29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30"/>
        <v>408.67599999999999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6"/>
      <c r="O919" s="6"/>
      <c r="P919" s="7"/>
      <c r="Q919" s="7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>
      <c r="A920" s="3" t="s">
        <v>952</v>
      </c>
      <c r="B920" s="4" t="str">
        <f t="shared" si="29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30"/>
        <v>44.988999999999997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6"/>
      <c r="O920" s="6"/>
      <c r="P920" s="7"/>
      <c r="Q920" s="7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>
      <c r="A921" s="3" t="s">
        <v>953</v>
      </c>
      <c r="B921" s="4" t="str">
        <f t="shared" si="29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30"/>
        <v>52.633000000000003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6"/>
      <c r="O921" s="6"/>
      <c r="P921" s="7"/>
      <c r="Q921" s="7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>
      <c r="A922" s="3" t="s">
        <v>954</v>
      </c>
      <c r="B922" s="4" t="str">
        <f t="shared" si="29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30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6"/>
      <c r="O922" s="6"/>
      <c r="P922" s="7"/>
      <c r="Q922" s="7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>
      <c r="A923" s="3" t="s">
        <v>955</v>
      </c>
      <c r="B923" s="4" t="str">
        <f t="shared" si="29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30"/>
        <v>136.96299999999999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6"/>
      <c r="O923" s="6"/>
      <c r="P923" s="7"/>
      <c r="Q923" s="7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>
      <c r="A924" s="3" t="s">
        <v>956</v>
      </c>
      <c r="B924" s="4" t="str">
        <f t="shared" si="29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30"/>
        <v>332.18799999999999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6"/>
      <c r="O924" s="6"/>
      <c r="P924" s="7"/>
      <c r="Q924" s="7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>
      <c r="A925" s="3" t="s">
        <v>957</v>
      </c>
      <c r="B925" s="4" t="str">
        <f t="shared" si="29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30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6"/>
      <c r="O925" s="6"/>
      <c r="P925" s="7"/>
      <c r="Q925" s="7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>
      <c r="A926" s="3" t="s">
        <v>958</v>
      </c>
      <c r="B926" s="4" t="str">
        <f t="shared" si="29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30"/>
        <v>204.56299999999999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6"/>
      <c r="O926" s="6"/>
      <c r="P926" s="7"/>
      <c r="Q926" s="7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>
      <c r="A927" s="3" t="s">
        <v>959</v>
      </c>
      <c r="B927" s="4" t="str">
        <f t="shared" si="29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30"/>
        <v>60.21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6"/>
      <c r="O927" s="6"/>
      <c r="P927" s="7"/>
      <c r="Q927" s="7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>
      <c r="A928" s="3" t="s">
        <v>960</v>
      </c>
      <c r="B928" s="4" t="str">
        <f t="shared" si="29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30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6"/>
      <c r="O928" s="6"/>
      <c r="P928" s="7"/>
      <c r="Q928" s="7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>
      <c r="A929" s="3" t="s">
        <v>961</v>
      </c>
      <c r="B929" s="4" t="str">
        <f t="shared" si="29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30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6"/>
      <c r="O929" s="6"/>
      <c r="P929" s="7"/>
      <c r="Q929" s="7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>
      <c r="A930" s="3" t="s">
        <v>962</v>
      </c>
      <c r="B930" s="4" t="str">
        <f t="shared" si="29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30"/>
        <v>485.584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6"/>
      <c r="O930" s="6"/>
      <c r="P930" s="7"/>
      <c r="Q930" s="7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>
      <c r="A931" s="3" t="s">
        <v>963</v>
      </c>
      <c r="B931" s="4" t="str">
        <f t="shared" si="29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30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6"/>
      <c r="O931" s="6"/>
      <c r="P931" s="7"/>
      <c r="Q931" s="7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>
      <c r="A932" s="3" t="s">
        <v>964</v>
      </c>
      <c r="B932" s="4" t="str">
        <f t="shared" si="29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30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6"/>
      <c r="O932" s="6"/>
      <c r="P932" s="7"/>
      <c r="Q932" s="7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>
      <c r="A933" s="3" t="s">
        <v>965</v>
      </c>
      <c r="B933" s="4" t="str">
        <f t="shared" si="29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30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6"/>
      <c r="O933" s="6"/>
      <c r="P933" s="7"/>
      <c r="Q933" s="7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>
      <c r="A934" s="3" t="s">
        <v>966</v>
      </c>
      <c r="B934" s="4" t="str">
        <f t="shared" si="29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30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6"/>
      <c r="O934" s="6"/>
      <c r="P934" s="7"/>
      <c r="Q934" s="7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>
      <c r="A935" s="3" t="s">
        <v>967</v>
      </c>
      <c r="B935" s="4" t="str">
        <f t="shared" si="29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30"/>
        <v>232.93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6"/>
      <c r="O935" s="6"/>
      <c r="P935" s="7"/>
      <c r="Q935" s="7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>
      <c r="A936" s="3" t="s">
        <v>968</v>
      </c>
      <c r="B936" s="4" t="str">
        <f t="shared" si="29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30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6"/>
      <c r="O936" s="6"/>
      <c r="P936" s="7"/>
      <c r="Q936" s="7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>
      <c r="A937" s="3" t="s">
        <v>969</v>
      </c>
      <c r="B937" s="4" t="str">
        <f t="shared" si="29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30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6"/>
      <c r="O937" s="6"/>
      <c r="P937" s="7"/>
      <c r="Q937" s="7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>
      <c r="A938" s="3" t="s">
        <v>970</v>
      </c>
      <c r="B938" s="4" t="str">
        <f t="shared" si="29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30"/>
        <v>56.468000000000004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6"/>
      <c r="O938" s="6"/>
      <c r="P938" s="7"/>
      <c r="Q938" s="7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>
      <c r="A939" s="3" t="s">
        <v>971</v>
      </c>
      <c r="B939" s="4" t="str">
        <f t="shared" si="29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30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6"/>
      <c r="O939" s="6"/>
      <c r="P939" s="7"/>
      <c r="Q939" s="7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>
      <c r="A940" s="3" t="s">
        <v>972</v>
      </c>
      <c r="B940" s="4" t="str">
        <f t="shared" si="29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30"/>
        <v>25.248999999999999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6"/>
      <c r="O940" s="6"/>
      <c r="P940" s="7"/>
      <c r="Q940" s="7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>
      <c r="A941" s="3" t="s">
        <v>973</v>
      </c>
      <c r="B941" s="4" t="str">
        <f t="shared" si="29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30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6"/>
      <c r="O941" s="6"/>
      <c r="P941" s="7"/>
      <c r="Q941" s="7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>
      <c r="A942" s="3" t="s">
        <v>974</v>
      </c>
      <c r="B942" s="4" t="str">
        <f t="shared" si="29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30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6"/>
      <c r="O942" s="6"/>
      <c r="P942" s="7"/>
      <c r="Q942" s="7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>
      <c r="A943" s="3" t="s">
        <v>975</v>
      </c>
      <c r="B943" s="4" t="str">
        <f t="shared" si="29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30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6"/>
      <c r="O943" s="6"/>
      <c r="P943" s="7"/>
      <c r="Q943" s="7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>
      <c r="A944" s="3" t="s">
        <v>976</v>
      </c>
      <c r="B944" s="4" t="str">
        <f t="shared" si="29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30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6"/>
      <c r="O944" s="6"/>
      <c r="P944" s="7"/>
      <c r="Q944" s="7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>
      <c r="A945" s="3" t="s">
        <v>977</v>
      </c>
      <c r="B945" s="4" t="str">
        <f t="shared" si="29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30"/>
        <v>364.38299999999998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6"/>
      <c r="O945" s="6"/>
      <c r="P945" s="7"/>
      <c r="Q945" s="7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>
      <c r="A946" s="3" t="s">
        <v>978</v>
      </c>
      <c r="B946" s="4" t="str">
        <f t="shared" si="29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30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6"/>
      <c r="O946" s="6"/>
      <c r="P946" s="7"/>
      <c r="Q946" s="7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>
      <c r="A947" s="3" t="s">
        <v>979</v>
      </c>
      <c r="B947" s="4" t="str">
        <f t="shared" si="29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30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6"/>
      <c r="O947" s="6"/>
      <c r="P947" s="7"/>
      <c r="Q947" s="7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>
      <c r="A948" s="3" t="s">
        <v>980</v>
      </c>
      <c r="B948" s="4" t="str">
        <f t="shared" si="29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30"/>
        <v>214.78200000000001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6"/>
      <c r="O948" s="6"/>
      <c r="P948" s="7"/>
      <c r="Q948" s="7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>
      <c r="A949" s="3" t="s">
        <v>981</v>
      </c>
      <c r="B949" s="4" t="str">
        <f t="shared" si="29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30"/>
        <v>42.466999999999999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6"/>
      <c r="O949" s="6"/>
      <c r="P949" s="7"/>
      <c r="Q949" s="7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>
      <c r="A950" s="3" t="s">
        <v>982</v>
      </c>
      <c r="B950" s="4" t="str">
        <f t="shared" si="29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30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6"/>
      <c r="O950" s="6"/>
      <c r="P950" s="7"/>
      <c r="Q950" s="7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>
      <c r="A951" s="3" t="s">
        <v>983</v>
      </c>
      <c r="B951" s="4" t="str">
        <f t="shared" si="29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30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6"/>
      <c r="O951" s="6"/>
      <c r="P951" s="7"/>
      <c r="Q951" s="7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>
      <c r="A952" s="3" t="s">
        <v>984</v>
      </c>
      <c r="B952" s="4" t="str">
        <f t="shared" si="29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30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6"/>
      <c r="O952" s="6"/>
      <c r="P952" s="7"/>
      <c r="Q952" s="7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>
      <c r="A953" s="3" t="s">
        <v>985</v>
      </c>
      <c r="B953" s="4" t="str">
        <f t="shared" si="29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30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6"/>
      <c r="O953" s="6"/>
      <c r="P953" s="7"/>
      <c r="Q953" s="7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>
      <c r="A954" s="3" t="s">
        <v>986</v>
      </c>
      <c r="B954" s="4" t="str">
        <f t="shared" si="29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30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6"/>
      <c r="O954" s="6"/>
      <c r="P954" s="7"/>
      <c r="Q954" s="7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>
      <c r="A955" s="3" t="s">
        <v>987</v>
      </c>
      <c r="B955" s="4" t="str">
        <f t="shared" si="29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30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6"/>
      <c r="O955" s="6"/>
      <c r="P955" s="7"/>
      <c r="Q955" s="7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>
      <c r="A956" s="3" t="s">
        <v>988</v>
      </c>
      <c r="B956" s="4" t="str">
        <f t="shared" si="29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30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6"/>
      <c r="O956" s="6"/>
      <c r="P956" s="7"/>
      <c r="Q956" s="7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>
      <c r="A957" s="3" t="s">
        <v>989</v>
      </c>
      <c r="B957" s="4" t="str">
        <f t="shared" si="29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30"/>
        <v>127.119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6"/>
      <c r="O957" s="6"/>
      <c r="P957" s="7"/>
      <c r="Q957" s="7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>
      <c r="A958" s="3" t="s">
        <v>990</v>
      </c>
      <c r="B958" s="4" t="str">
        <f t="shared" si="29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30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6"/>
      <c r="O958" s="6"/>
      <c r="P958" s="7"/>
      <c r="Q958" s="7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>
      <c r="A959" s="3" t="s">
        <v>991</v>
      </c>
      <c r="B959" s="4" t="str">
        <f t="shared" si="29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30"/>
        <v>327.21499999999997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6"/>
      <c r="O959" s="6"/>
      <c r="P959" s="7"/>
      <c r="Q959" s="7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>
      <c r="A960" s="3" t="s">
        <v>992</v>
      </c>
      <c r="B960" s="4" t="str">
        <f t="shared" si="29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30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6"/>
      <c r="O960" s="6"/>
      <c r="P960" s="7"/>
      <c r="Q960" s="7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>
      <c r="A961" s="3" t="s">
        <v>993</v>
      </c>
      <c r="B961" s="4" t="str">
        <f t="shared" si="29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30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6"/>
      <c r="O961" s="6"/>
      <c r="P961" s="7"/>
      <c r="Q961" s="7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>
      <c r="A962" s="3" t="s">
        <v>994</v>
      </c>
      <c r="B962" s="4" t="str">
        <f t="shared" ref="B962:B1025" si="31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2">E962*10%</f>
        <v>191.17599999999999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6"/>
      <c r="O962" s="6"/>
      <c r="P962" s="7"/>
      <c r="Q962" s="7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>
      <c r="A963" s="3" t="s">
        <v>995</v>
      </c>
      <c r="B963" s="4" t="str">
        <f t="shared" si="31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2"/>
        <v>70.462999999999994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6"/>
      <c r="O963" s="6"/>
      <c r="P963" s="7"/>
      <c r="Q963" s="7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>
      <c r="A964" s="3" t="s">
        <v>996</v>
      </c>
      <c r="B964" s="4" t="str">
        <f t="shared" si="31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2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6"/>
      <c r="O964" s="6"/>
      <c r="P964" s="7"/>
      <c r="Q964" s="7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>
      <c r="A965" s="3" t="s">
        <v>997</v>
      </c>
      <c r="B965" s="4" t="str">
        <f t="shared" si="31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2"/>
        <v>179.214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6"/>
      <c r="O965" s="6"/>
      <c r="P965" s="7"/>
      <c r="Q965" s="7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>
      <c r="A966" s="3" t="s">
        <v>998</v>
      </c>
      <c r="B966" s="4" t="str">
        <f t="shared" si="31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2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6"/>
      <c r="O966" s="6"/>
      <c r="P966" s="7"/>
      <c r="Q966" s="7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>
      <c r="A967" s="3" t="s">
        <v>999</v>
      </c>
      <c r="B967" s="4" t="str">
        <f t="shared" si="31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2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6"/>
      <c r="O967" s="6"/>
      <c r="P967" s="7"/>
      <c r="Q967" s="7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>
      <c r="A968" s="3" t="s">
        <v>1000</v>
      </c>
      <c r="B968" s="4" t="str">
        <f t="shared" si="31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2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6"/>
      <c r="O968" s="6"/>
      <c r="P968" s="7"/>
      <c r="Q968" s="7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>
      <c r="A969" s="3" t="s">
        <v>1001</v>
      </c>
      <c r="B969" s="4" t="str">
        <f t="shared" si="31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2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6"/>
      <c r="O969" s="6"/>
      <c r="P969" s="7"/>
      <c r="Q969" s="7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>
      <c r="A970" s="3" t="s">
        <v>1002</v>
      </c>
      <c r="B970" s="4" t="str">
        <f t="shared" si="31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2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6"/>
      <c r="O970" s="6"/>
      <c r="P970" s="7"/>
      <c r="Q970" s="7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>
      <c r="A971" s="3" t="s">
        <v>1003</v>
      </c>
      <c r="B971" s="4" t="str">
        <f t="shared" si="31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2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6"/>
      <c r="O971" s="6"/>
      <c r="P971" s="7"/>
      <c r="Q971" s="7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>
      <c r="A972" s="3" t="s">
        <v>1004</v>
      </c>
      <c r="B972" s="4" t="str">
        <f t="shared" si="31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2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6"/>
      <c r="O972" s="6"/>
      <c r="P972" s="7"/>
      <c r="Q972" s="7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>
      <c r="A973" s="3" t="s">
        <v>1005</v>
      </c>
      <c r="B973" s="4" t="str">
        <f t="shared" si="31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2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6"/>
      <c r="O973" s="6"/>
      <c r="P973" s="7"/>
      <c r="Q973" s="7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>
      <c r="A974" s="3" t="s">
        <v>1006</v>
      </c>
      <c r="B974" s="4" t="str">
        <f t="shared" si="31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2"/>
        <v>451.84199999999998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6"/>
      <c r="O974" s="6"/>
      <c r="P974" s="7"/>
      <c r="Q974" s="7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>
      <c r="A975" s="3" t="s">
        <v>1007</v>
      </c>
      <c r="B975" s="4" t="str">
        <f t="shared" si="31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2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6"/>
      <c r="O975" s="6"/>
      <c r="P975" s="7"/>
      <c r="Q975" s="7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>
      <c r="A976" s="3" t="s">
        <v>1008</v>
      </c>
      <c r="B976" s="4" t="str">
        <f t="shared" si="31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2"/>
        <v>175.21299999999999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6"/>
      <c r="O976" s="6"/>
      <c r="P976" s="7"/>
      <c r="Q976" s="7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>
      <c r="A977" s="3" t="s">
        <v>1009</v>
      </c>
      <c r="B977" s="4" t="str">
        <f t="shared" si="31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2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6"/>
      <c r="O977" s="6"/>
      <c r="P977" s="7"/>
      <c r="Q977" s="7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>
      <c r="A978" s="3" t="s">
        <v>1010</v>
      </c>
      <c r="B978" s="4" t="str">
        <f t="shared" si="31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2"/>
        <v>453.78500000000003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6"/>
      <c r="O978" s="6"/>
      <c r="P978" s="7"/>
      <c r="Q978" s="7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>
      <c r="A979" s="3" t="s">
        <v>1011</v>
      </c>
      <c r="B979" s="4" t="str">
        <f t="shared" si="31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2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6"/>
      <c r="O979" s="6"/>
      <c r="P979" s="7"/>
      <c r="Q979" s="7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>
      <c r="A980" s="3" t="s">
        <v>1012</v>
      </c>
      <c r="B980" s="4" t="str">
        <f t="shared" si="31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2"/>
        <v>384.15100000000001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6"/>
      <c r="O980" s="6"/>
      <c r="P980" s="7"/>
      <c r="Q980" s="7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>
      <c r="A981" s="3" t="s">
        <v>1013</v>
      </c>
      <c r="B981" s="4" t="str">
        <f t="shared" si="31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2"/>
        <v>358.11399999999998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6"/>
      <c r="O981" s="6"/>
      <c r="P981" s="7"/>
      <c r="Q981" s="7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>
      <c r="A982" s="3" t="s">
        <v>1014</v>
      </c>
      <c r="B982" s="4" t="str">
        <f t="shared" si="31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2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6"/>
      <c r="O982" s="6"/>
      <c r="P982" s="7"/>
      <c r="Q982" s="7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>
      <c r="A983" s="3" t="s">
        <v>1015</v>
      </c>
      <c r="B983" s="4" t="str">
        <f t="shared" si="31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2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6"/>
      <c r="O983" s="6"/>
      <c r="P983" s="7"/>
      <c r="Q983" s="7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>
      <c r="A984" s="3" t="s">
        <v>1016</v>
      </c>
      <c r="B984" s="4" t="str">
        <f t="shared" si="31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2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6"/>
      <c r="O984" s="6"/>
      <c r="P984" s="7"/>
      <c r="Q984" s="7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>
      <c r="A985" s="3" t="s">
        <v>1017</v>
      </c>
      <c r="B985" s="4" t="str">
        <f t="shared" si="31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2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6"/>
      <c r="O985" s="6"/>
      <c r="P985" s="7"/>
      <c r="Q985" s="7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>
      <c r="A986" s="3" t="s">
        <v>1018</v>
      </c>
      <c r="B986" s="4" t="str">
        <f t="shared" si="31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2"/>
        <v>392.161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6"/>
      <c r="O986" s="6"/>
      <c r="P986" s="7"/>
      <c r="Q986" s="7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>
      <c r="A987" s="3" t="s">
        <v>1019</v>
      </c>
      <c r="B987" s="4" t="str">
        <f t="shared" si="31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2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6"/>
      <c r="O987" s="6"/>
      <c r="P987" s="7"/>
      <c r="Q987" s="7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>
      <c r="A988" s="3" t="s">
        <v>1020</v>
      </c>
      <c r="B988" s="4" t="str">
        <f t="shared" si="31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2"/>
        <v>361.12099999999998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6"/>
      <c r="O988" s="6"/>
      <c r="P988" s="7"/>
      <c r="Q988" s="7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>
      <c r="A989" s="3" t="s">
        <v>1021</v>
      </c>
      <c r="B989" s="4" t="str">
        <f t="shared" si="31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2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6"/>
      <c r="O989" s="6"/>
      <c r="P989" s="7"/>
      <c r="Q989" s="7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>
      <c r="A990" s="3" t="s">
        <v>1022</v>
      </c>
      <c r="B990" s="4" t="str">
        <f t="shared" si="31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2"/>
        <v>34.729999999999997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6"/>
      <c r="O990" s="6"/>
      <c r="P990" s="7"/>
      <c r="Q990" s="7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>
      <c r="A991" s="3" t="s">
        <v>1023</v>
      </c>
      <c r="B991" s="4" t="str">
        <f t="shared" si="31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2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6"/>
      <c r="O991" s="6"/>
      <c r="P991" s="7"/>
      <c r="Q991" s="7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>
      <c r="A992" s="3" t="s">
        <v>1024</v>
      </c>
      <c r="B992" s="4" t="str">
        <f t="shared" si="31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2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6"/>
      <c r="O992" s="6"/>
      <c r="P992" s="7"/>
      <c r="Q992" s="7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>
      <c r="A993" s="3" t="s">
        <v>1025</v>
      </c>
      <c r="B993" s="4" t="str">
        <f t="shared" si="31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2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6"/>
      <c r="O993" s="6"/>
      <c r="P993" s="7"/>
      <c r="Q993" s="7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>
      <c r="A994" s="3" t="s">
        <v>1026</v>
      </c>
      <c r="B994" s="4" t="str">
        <f t="shared" si="31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2"/>
        <v>62.488999999999997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6"/>
      <c r="O994" s="6"/>
      <c r="P994" s="7"/>
      <c r="Q994" s="7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>
      <c r="A995" s="3" t="s">
        <v>1027</v>
      </c>
      <c r="B995" s="4" t="str">
        <f t="shared" si="31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2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6"/>
      <c r="O995" s="6"/>
      <c r="P995" s="7"/>
      <c r="Q995" s="7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>
      <c r="A996" s="3" t="s">
        <v>1028</v>
      </c>
      <c r="B996" s="4" t="str">
        <f t="shared" si="31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2"/>
        <v>419.34300000000002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6"/>
      <c r="O996" s="6"/>
      <c r="P996" s="7"/>
      <c r="Q996" s="7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>
      <c r="A997" s="3" t="s">
        <v>1029</v>
      </c>
      <c r="B997" s="4" t="str">
        <f t="shared" si="31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2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6"/>
      <c r="O997" s="6"/>
      <c r="P997" s="7"/>
      <c r="Q997" s="7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>
      <c r="A998" s="3" t="s">
        <v>1030</v>
      </c>
      <c r="B998" s="4" t="str">
        <f t="shared" si="31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2"/>
        <v>141.04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6"/>
      <c r="O998" s="6"/>
      <c r="P998" s="7"/>
      <c r="Q998" s="7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>
      <c r="A999" s="3" t="s">
        <v>1031</v>
      </c>
      <c r="B999" s="4" t="str">
        <f t="shared" si="31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2"/>
        <v>343.68799999999999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6"/>
      <c r="O999" s="6"/>
      <c r="P999" s="7"/>
      <c r="Q999" s="7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>
      <c r="A1000" s="3" t="s">
        <v>1032</v>
      </c>
      <c r="B1000" s="4" t="str">
        <f t="shared" si="31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2"/>
        <v>491.13099999999997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6"/>
      <c r="O1000" s="6"/>
      <c r="P1000" s="7"/>
      <c r="Q1000" s="7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>
      <c r="A1001" s="3" t="s">
        <v>1033</v>
      </c>
      <c r="B1001" s="4" t="str">
        <f t="shared" si="31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2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6"/>
      <c r="O1001" s="6"/>
      <c r="P1001" s="7"/>
      <c r="Q1001" s="7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>
      <c r="A1002" s="3" t="s">
        <v>1034</v>
      </c>
      <c r="B1002" s="4" t="str">
        <f t="shared" si="31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2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6"/>
      <c r="O1002" s="6"/>
      <c r="P1002" s="7"/>
      <c r="Q1002" s="7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>
      <c r="A1003" s="3" t="s">
        <v>1035</v>
      </c>
      <c r="B1003" s="4" t="str">
        <f t="shared" si="31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2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6"/>
      <c r="O1003" s="6"/>
      <c r="P1003" s="7"/>
      <c r="Q1003" s="7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>
      <c r="A1004" s="3" t="s">
        <v>1036</v>
      </c>
      <c r="B1004" s="4" t="str">
        <f t="shared" si="31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2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6"/>
      <c r="O1004" s="6"/>
      <c r="P1004" s="7"/>
      <c r="Q1004" s="7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>
      <c r="A1005" s="3" t="s">
        <v>1037</v>
      </c>
      <c r="B1005" s="4" t="str">
        <f t="shared" si="31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2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6"/>
      <c r="O1005" s="6"/>
      <c r="P1005" s="7"/>
      <c r="Q1005" s="7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>
      <c r="A1006" s="3" t="s">
        <v>1038</v>
      </c>
      <c r="B1006" s="4" t="str">
        <f t="shared" si="31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2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6"/>
      <c r="O1006" s="6"/>
      <c r="P1006" s="7"/>
      <c r="Q1006" s="7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>
      <c r="A1007" s="3" t="s">
        <v>1039</v>
      </c>
      <c r="B1007" s="4" t="str">
        <f t="shared" si="31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2"/>
        <v>245.48599999999999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6"/>
      <c r="O1007" s="6"/>
      <c r="P1007" s="7"/>
      <c r="Q1007" s="7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>
      <c r="A1008" s="3" t="s">
        <v>1040</v>
      </c>
      <c r="B1008" s="4" t="str">
        <f t="shared" si="31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2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6"/>
      <c r="O1008" s="6"/>
      <c r="P1008" s="7"/>
      <c r="Q1008" s="7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>
      <c r="A1009" s="3" t="s">
        <v>1041</v>
      </c>
      <c r="B1009" s="4" t="str">
        <f t="shared" si="31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2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6"/>
      <c r="O1009" s="6"/>
      <c r="P1009" s="7"/>
      <c r="Q1009" s="7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>
      <c r="A1010" s="3" t="s">
        <v>1042</v>
      </c>
      <c r="B1010" s="4" t="str">
        <f t="shared" si="31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2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6"/>
      <c r="O1010" s="6"/>
      <c r="P1010" s="7"/>
      <c r="Q1010" s="7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>
      <c r="A1011" s="3" t="s">
        <v>1043</v>
      </c>
      <c r="B1011" s="4" t="str">
        <f t="shared" si="31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2"/>
        <v>488.23099999999999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6"/>
      <c r="O1011" s="6"/>
      <c r="P1011" s="7"/>
      <c r="Q1011" s="7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>
      <c r="A1012" s="3" t="s">
        <v>1044</v>
      </c>
      <c r="B1012" s="4" t="str">
        <f t="shared" si="31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2"/>
        <v>185.988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6"/>
      <c r="O1012" s="6"/>
      <c r="P1012" s="7"/>
      <c r="Q1012" s="7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>
      <c r="A1013" s="3" t="s">
        <v>1045</v>
      </c>
      <c r="B1013" s="4" t="str">
        <f t="shared" si="31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2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6"/>
      <c r="O1013" s="6"/>
      <c r="P1013" s="7"/>
      <c r="Q1013" s="7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>
      <c r="A1014" s="3" t="s">
        <v>1046</v>
      </c>
      <c r="B1014" s="4" t="str">
        <f t="shared" si="31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2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6"/>
      <c r="O1014" s="6"/>
      <c r="P1014" s="7"/>
      <c r="Q1014" s="7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>
      <c r="A1015" s="3" t="s">
        <v>1047</v>
      </c>
      <c r="B1015" s="4" t="str">
        <f t="shared" si="31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2"/>
        <v>430.51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6"/>
      <c r="O1015" s="6"/>
      <c r="P1015" s="7"/>
      <c r="Q1015" s="7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>
      <c r="A1016" s="3" t="s">
        <v>1048</v>
      </c>
      <c r="B1016" s="4" t="str">
        <f t="shared" si="31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2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6"/>
      <c r="O1016" s="6"/>
      <c r="P1016" s="7"/>
      <c r="Q1016" s="7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>
      <c r="A1017" s="3" t="s">
        <v>1049</v>
      </c>
      <c r="B1017" s="4" t="str">
        <f t="shared" si="31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2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6"/>
      <c r="O1017" s="6"/>
      <c r="P1017" s="7"/>
      <c r="Q1017" s="7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>
      <c r="A1018" s="3" t="s">
        <v>1050</v>
      </c>
      <c r="B1018" s="4" t="str">
        <f t="shared" si="31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2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6"/>
      <c r="O1018" s="6"/>
      <c r="P1018" s="7"/>
      <c r="Q1018" s="7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>
      <c r="A1019" s="3" t="s">
        <v>1051</v>
      </c>
      <c r="B1019" s="4" t="str">
        <f t="shared" si="31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2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6"/>
      <c r="O1019" s="6"/>
      <c r="P1019" s="7"/>
      <c r="Q1019" s="7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>
      <c r="A1020" s="3" t="s">
        <v>1052</v>
      </c>
      <c r="B1020" s="4" t="str">
        <f t="shared" si="31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2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6"/>
      <c r="O1020" s="6"/>
      <c r="P1020" s="7"/>
      <c r="Q1020" s="7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>
      <c r="A1021" s="3" t="s">
        <v>1053</v>
      </c>
      <c r="B1021" s="4" t="str">
        <f t="shared" si="31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2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6"/>
      <c r="O1021" s="6"/>
      <c r="P1021" s="7"/>
      <c r="Q1021" s="7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>
      <c r="A1022" s="3" t="s">
        <v>1054</v>
      </c>
      <c r="B1022" s="4" t="str">
        <f t="shared" si="31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2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6"/>
      <c r="O1022" s="6"/>
      <c r="P1022" s="7"/>
      <c r="Q1022" s="7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>
      <c r="A1023" s="3" t="s">
        <v>1055</v>
      </c>
      <c r="B1023" s="4" t="str">
        <f t="shared" si="31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2"/>
        <v>436.16800000000001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6"/>
      <c r="O1023" s="6"/>
      <c r="P1023" s="7"/>
      <c r="Q1023" s="7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>
      <c r="A1024" s="3" t="s">
        <v>1056</v>
      </c>
      <c r="B1024" s="4" t="str">
        <f t="shared" si="31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2"/>
        <v>290.601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6"/>
      <c r="O1024" s="6"/>
      <c r="P1024" s="7"/>
      <c r="Q1024" s="7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>
      <c r="A1025" s="3" t="s">
        <v>1057</v>
      </c>
      <c r="B1025" s="4" t="str">
        <f t="shared" si="31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2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6"/>
      <c r="O1025" s="6"/>
      <c r="P1025" s="7"/>
      <c r="Q1025" s="7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>
      <c r="A1026" s="3" t="s">
        <v>1058</v>
      </c>
      <c r="B1026" s="4" t="str">
        <f t="shared" ref="B1026:B1089" si="33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4">E1026*10%</f>
        <v>487.447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6"/>
      <c r="O1026" s="6"/>
      <c r="P1026" s="7"/>
      <c r="Q1026" s="7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>
      <c r="A1027" s="3" t="s">
        <v>1059</v>
      </c>
      <c r="B1027" s="4" t="str">
        <f t="shared" si="33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4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6"/>
      <c r="O1027" s="6"/>
      <c r="P1027" s="7"/>
      <c r="Q1027" s="7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>
      <c r="A1028" s="3" t="s">
        <v>1060</v>
      </c>
      <c r="B1028" s="4" t="str">
        <f t="shared" si="33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4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6"/>
      <c r="O1028" s="6"/>
      <c r="P1028" s="7"/>
      <c r="Q1028" s="7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>
      <c r="A1029" s="3" t="s">
        <v>1061</v>
      </c>
      <c r="B1029" s="4" t="str">
        <f t="shared" si="33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4"/>
        <v>51.536999999999999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6"/>
      <c r="O1029" s="6"/>
      <c r="P1029" s="7"/>
      <c r="Q1029" s="7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>
      <c r="A1030" s="3" t="s">
        <v>1062</v>
      </c>
      <c r="B1030" s="4" t="str">
        <f t="shared" si="33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4"/>
        <v>487.90499999999997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6"/>
      <c r="O1030" s="6"/>
      <c r="P1030" s="7"/>
      <c r="Q1030" s="7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>
      <c r="A1031" s="3" t="s">
        <v>1063</v>
      </c>
      <c r="B1031" s="4" t="str">
        <f t="shared" si="33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4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6"/>
      <c r="O1031" s="6"/>
      <c r="P1031" s="7"/>
      <c r="Q1031" s="7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>
      <c r="A1032" s="3" t="s">
        <v>1064</v>
      </c>
      <c r="B1032" s="4" t="str">
        <f t="shared" si="33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4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6"/>
      <c r="O1032" s="6"/>
      <c r="P1032" s="7"/>
      <c r="Q1032" s="7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>
      <c r="A1033" s="3" t="s">
        <v>1065</v>
      </c>
      <c r="B1033" s="4" t="str">
        <f t="shared" si="33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4"/>
        <v>355.11399999999998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6"/>
      <c r="O1033" s="6"/>
      <c r="P1033" s="7"/>
      <c r="Q1033" s="7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>
      <c r="A1034" s="3" t="s">
        <v>1066</v>
      </c>
      <c r="B1034" s="4" t="str">
        <f t="shared" si="33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4"/>
        <v>208.02699999999999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6"/>
      <c r="O1034" s="6"/>
      <c r="P1034" s="7"/>
      <c r="Q1034" s="7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>
      <c r="A1035" s="3" t="s">
        <v>1067</v>
      </c>
      <c r="B1035" s="4" t="str">
        <f t="shared" si="33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4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6"/>
      <c r="O1035" s="6"/>
      <c r="P1035" s="7"/>
      <c r="Q1035" s="7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>
      <c r="A1036" s="3" t="s">
        <v>1068</v>
      </c>
      <c r="B1036" s="4" t="str">
        <f t="shared" si="33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4"/>
        <v>145.91999999999999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6"/>
      <c r="O1036" s="6"/>
      <c r="P1036" s="7"/>
      <c r="Q1036" s="7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>
      <c r="A1037" s="3" t="s">
        <v>1069</v>
      </c>
      <c r="B1037" s="4" t="str">
        <f t="shared" si="33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4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6"/>
      <c r="O1037" s="6"/>
      <c r="P1037" s="7"/>
      <c r="Q1037" s="7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>
      <c r="A1038" s="3" t="s">
        <v>1070</v>
      </c>
      <c r="B1038" s="4" t="str">
        <f t="shared" si="33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4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6"/>
      <c r="O1038" s="6"/>
      <c r="P1038" s="7"/>
      <c r="Q1038" s="7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>
      <c r="A1039" s="3" t="s">
        <v>1071</v>
      </c>
      <c r="B1039" s="4" t="str">
        <f t="shared" si="33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4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6"/>
      <c r="O1039" s="6"/>
      <c r="P1039" s="7"/>
      <c r="Q1039" s="7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>
      <c r="A1040" s="3" t="s">
        <v>1072</v>
      </c>
      <c r="B1040" s="4" t="str">
        <f t="shared" si="33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4"/>
        <v>443.75599999999997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6"/>
      <c r="O1040" s="6"/>
      <c r="P1040" s="7"/>
      <c r="Q1040" s="7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>
      <c r="A1041" s="3" t="s">
        <v>1073</v>
      </c>
      <c r="B1041" s="4" t="str">
        <f t="shared" si="33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4"/>
        <v>78.41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6"/>
      <c r="O1041" s="6"/>
      <c r="P1041" s="7"/>
      <c r="Q1041" s="7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>
      <c r="A1042" s="3" t="s">
        <v>1074</v>
      </c>
      <c r="B1042" s="4" t="str">
        <f t="shared" si="33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4"/>
        <v>335.15899999999999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6"/>
      <c r="O1042" s="6"/>
      <c r="P1042" s="7"/>
      <c r="Q1042" s="7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>
      <c r="A1043" s="3" t="s">
        <v>1075</v>
      </c>
      <c r="B1043" s="4" t="str">
        <f t="shared" si="33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4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6"/>
      <c r="O1043" s="6"/>
      <c r="P1043" s="7"/>
      <c r="Q1043" s="7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>
      <c r="A1044" s="3" t="s">
        <v>1076</v>
      </c>
      <c r="B1044" s="4" t="str">
        <f t="shared" si="33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4"/>
        <v>319.15499999999997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6"/>
      <c r="O1044" s="6"/>
      <c r="P1044" s="7"/>
      <c r="Q1044" s="7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>
      <c r="A1045" s="3" t="s">
        <v>1077</v>
      </c>
      <c r="B1045" s="4" t="str">
        <f t="shared" si="33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4"/>
        <v>57.585999999999999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6"/>
      <c r="O1045" s="6"/>
      <c r="P1045" s="7"/>
      <c r="Q1045" s="7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>
      <c r="A1046" s="3" t="s">
        <v>1078</v>
      </c>
      <c r="B1046" s="4" t="str">
        <f t="shared" si="33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4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6"/>
      <c r="O1046" s="6"/>
      <c r="P1046" s="7"/>
      <c r="Q1046" s="7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>
      <c r="A1047" s="3" t="s">
        <v>1079</v>
      </c>
      <c r="B1047" s="4" t="str">
        <f t="shared" si="33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4"/>
        <v>126.041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6"/>
      <c r="O1047" s="6"/>
      <c r="P1047" s="7"/>
      <c r="Q1047" s="7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>
      <c r="A1048" s="3" t="s">
        <v>1080</v>
      </c>
      <c r="B1048" s="4" t="str">
        <f t="shared" si="33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4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6"/>
      <c r="O1048" s="6"/>
      <c r="P1048" s="7"/>
      <c r="Q1048" s="7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>
      <c r="A1049" s="3" t="s">
        <v>1081</v>
      </c>
      <c r="B1049" s="4" t="str">
        <f t="shared" si="33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4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6"/>
      <c r="O1049" s="6"/>
      <c r="P1049" s="7"/>
      <c r="Q1049" s="7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>
      <c r="A1050" s="3" t="s">
        <v>1082</v>
      </c>
      <c r="B1050" s="4" t="str">
        <f t="shared" si="33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4"/>
        <v>470.226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6"/>
      <c r="O1050" s="6"/>
      <c r="P1050" s="7"/>
      <c r="Q1050" s="7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>
      <c r="A1051" s="3" t="s">
        <v>1083</v>
      </c>
      <c r="B1051" s="4" t="str">
        <f t="shared" si="33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4"/>
        <v>305.96499999999997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6"/>
      <c r="O1051" s="6"/>
      <c r="P1051" s="7"/>
      <c r="Q1051" s="7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>
      <c r="A1052" s="3" t="s">
        <v>1084</v>
      </c>
      <c r="B1052" s="4" t="str">
        <f t="shared" si="33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4"/>
        <v>136.93700000000001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6"/>
      <c r="O1052" s="6"/>
      <c r="P1052" s="7"/>
      <c r="Q1052" s="7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>
      <c r="A1053" s="3" t="s">
        <v>1085</v>
      </c>
      <c r="B1053" s="4" t="str">
        <f t="shared" si="33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4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6"/>
      <c r="O1053" s="6"/>
      <c r="P1053" s="7"/>
      <c r="Q1053" s="7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>
      <c r="A1054" s="3" t="s">
        <v>1086</v>
      </c>
      <c r="B1054" s="4" t="str">
        <f t="shared" si="33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4"/>
        <v>89.977999999999994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6"/>
      <c r="O1054" s="6"/>
      <c r="P1054" s="7"/>
      <c r="Q1054" s="7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>
      <c r="A1055" s="3" t="s">
        <v>1087</v>
      </c>
      <c r="B1055" s="4" t="str">
        <f t="shared" si="33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4"/>
        <v>20.917999999999999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6"/>
      <c r="O1055" s="6"/>
      <c r="P1055" s="7"/>
      <c r="Q1055" s="7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>
      <c r="A1056" s="3" t="s">
        <v>1088</v>
      </c>
      <c r="B1056" s="4" t="str">
        <f t="shared" si="33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4"/>
        <v>454.99299999999999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6"/>
      <c r="O1056" s="6"/>
      <c r="P1056" s="7"/>
      <c r="Q1056" s="7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>
      <c r="A1057" s="3" t="s">
        <v>1089</v>
      </c>
      <c r="B1057" s="4" t="str">
        <f t="shared" si="33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4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6"/>
      <c r="O1057" s="6"/>
      <c r="P1057" s="7"/>
      <c r="Q1057" s="7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>
      <c r="A1058" s="3" t="s">
        <v>1090</v>
      </c>
      <c r="B1058" s="4" t="str">
        <f t="shared" si="33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4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6"/>
      <c r="O1058" s="6"/>
      <c r="P1058" s="7"/>
      <c r="Q1058" s="7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>
      <c r="A1059" s="3" t="s">
        <v>1091</v>
      </c>
      <c r="B1059" s="4" t="str">
        <f t="shared" si="33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4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6"/>
      <c r="O1059" s="6"/>
      <c r="P1059" s="7"/>
      <c r="Q1059" s="7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>
      <c r="A1060" s="3" t="s">
        <v>1092</v>
      </c>
      <c r="B1060" s="4" t="str">
        <f t="shared" si="33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4"/>
        <v>81.057000000000002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6"/>
      <c r="O1060" s="6"/>
      <c r="P1060" s="7"/>
      <c r="Q1060" s="7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>
      <c r="A1061" s="3" t="s">
        <v>1093</v>
      </c>
      <c r="B1061" s="4" t="str">
        <f t="shared" si="33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4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6"/>
      <c r="O1061" s="6"/>
      <c r="P1061" s="7"/>
      <c r="Q1061" s="7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>
      <c r="A1062" s="3" t="s">
        <v>1094</v>
      </c>
      <c r="B1062" s="4" t="str">
        <f t="shared" si="33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4"/>
        <v>67.096999999999994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6"/>
      <c r="O1062" s="6"/>
      <c r="P1062" s="7"/>
      <c r="Q1062" s="7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>
      <c r="A1063" s="3" t="s">
        <v>1095</v>
      </c>
      <c r="B1063" s="4" t="str">
        <f t="shared" si="33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4"/>
        <v>389.803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6"/>
      <c r="O1063" s="6"/>
      <c r="P1063" s="7"/>
      <c r="Q1063" s="7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>
      <c r="A1064" s="3" t="s">
        <v>1096</v>
      </c>
      <c r="B1064" s="4" t="str">
        <f t="shared" si="33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4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6"/>
      <c r="O1064" s="6"/>
      <c r="P1064" s="7"/>
      <c r="Q1064" s="7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>
      <c r="A1065" s="3" t="s">
        <v>1097</v>
      </c>
      <c r="B1065" s="4" t="str">
        <f t="shared" si="33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4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6"/>
      <c r="O1065" s="6"/>
      <c r="P1065" s="7"/>
      <c r="Q1065" s="7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>
      <c r="A1066" s="3" t="s">
        <v>1098</v>
      </c>
      <c r="B1066" s="4" t="str">
        <f t="shared" si="33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4"/>
        <v>112.571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6"/>
      <c r="O1066" s="6"/>
      <c r="P1066" s="7"/>
      <c r="Q1066" s="7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>
      <c r="A1067" s="3" t="s">
        <v>1099</v>
      </c>
      <c r="B1067" s="4" t="str">
        <f t="shared" si="33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4"/>
        <v>372.09399999999999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6"/>
      <c r="O1067" s="6"/>
      <c r="P1067" s="7"/>
      <c r="Q1067" s="7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>
      <c r="A1068" s="3" t="s">
        <v>1100</v>
      </c>
      <c r="B1068" s="4" t="str">
        <f t="shared" si="33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4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6"/>
      <c r="O1068" s="6"/>
      <c r="P1068" s="7"/>
      <c r="Q1068" s="7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>
      <c r="A1069" s="3" t="s">
        <v>1101</v>
      </c>
      <c r="B1069" s="4" t="str">
        <f t="shared" si="33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4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6"/>
      <c r="O1069" s="6"/>
      <c r="P1069" s="7"/>
      <c r="Q1069" s="7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>
      <c r="A1070" s="3" t="s">
        <v>1102</v>
      </c>
      <c r="B1070" s="4" t="str">
        <f t="shared" si="33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4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6"/>
      <c r="O1070" s="6"/>
      <c r="P1070" s="7"/>
      <c r="Q1070" s="7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>
      <c r="A1071" s="3" t="s">
        <v>1103</v>
      </c>
      <c r="B1071" s="4" t="str">
        <f t="shared" si="33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4"/>
        <v>234.35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6"/>
      <c r="O1071" s="6"/>
      <c r="P1071" s="7"/>
      <c r="Q1071" s="7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>
      <c r="A1072" s="3" t="s">
        <v>1104</v>
      </c>
      <c r="B1072" s="4" t="str">
        <f t="shared" si="33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4"/>
        <v>316.91899999999998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6"/>
      <c r="O1072" s="6"/>
      <c r="P1072" s="7"/>
      <c r="Q1072" s="7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>
      <c r="A1073" s="3" t="s">
        <v>1105</v>
      </c>
      <c r="B1073" s="4" t="str">
        <f t="shared" si="33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4"/>
        <v>481.25799999999998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6"/>
      <c r="O1073" s="6"/>
      <c r="P1073" s="7"/>
      <c r="Q1073" s="7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>
      <c r="A1074" s="3" t="s">
        <v>1106</v>
      </c>
      <c r="B1074" s="4" t="str">
        <f t="shared" si="33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4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6"/>
      <c r="O1074" s="6"/>
      <c r="P1074" s="7"/>
      <c r="Q1074" s="7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>
      <c r="A1075" s="3" t="s">
        <v>1107</v>
      </c>
      <c r="B1075" s="4" t="str">
        <f t="shared" si="33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4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6"/>
      <c r="O1075" s="6"/>
      <c r="P1075" s="7"/>
      <c r="Q1075" s="7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>
      <c r="A1076" s="3" t="s">
        <v>1108</v>
      </c>
      <c r="B1076" s="4" t="str">
        <f t="shared" si="33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4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6"/>
      <c r="O1076" s="6"/>
      <c r="P1076" s="7"/>
      <c r="Q1076" s="7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>
      <c r="A1077" s="3" t="s">
        <v>1109</v>
      </c>
      <c r="B1077" s="4" t="str">
        <f t="shared" si="33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4"/>
        <v>127.949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6"/>
      <c r="O1077" s="6"/>
      <c r="P1077" s="7"/>
      <c r="Q1077" s="7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>
      <c r="A1078" s="3" t="s">
        <v>1110</v>
      </c>
      <c r="B1078" s="4" t="str">
        <f t="shared" si="33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4"/>
        <v>371.09199999999998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6"/>
      <c r="O1078" s="6"/>
      <c r="P1078" s="7"/>
      <c r="Q1078" s="7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>
      <c r="A1079" s="3" t="s">
        <v>1111</v>
      </c>
      <c r="B1079" s="4" t="str">
        <f t="shared" si="33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4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6"/>
      <c r="O1079" s="6"/>
      <c r="P1079" s="7"/>
      <c r="Q1079" s="7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>
      <c r="A1080" s="3" t="s">
        <v>1112</v>
      </c>
      <c r="B1080" s="4" t="str">
        <f t="shared" si="33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4"/>
        <v>114.643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6"/>
      <c r="O1080" s="6"/>
      <c r="P1080" s="7"/>
      <c r="Q1080" s="7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>
      <c r="A1081" s="3" t="s">
        <v>1113</v>
      </c>
      <c r="B1081" s="4" t="str">
        <f t="shared" si="33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4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6"/>
      <c r="O1081" s="6"/>
      <c r="P1081" s="7"/>
      <c r="Q1081" s="7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>
      <c r="A1082" s="3" t="s">
        <v>1114</v>
      </c>
      <c r="B1082" s="4" t="str">
        <f t="shared" si="33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4"/>
        <v>499.48099999999999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6"/>
      <c r="O1082" s="6"/>
      <c r="P1082" s="7"/>
      <c r="Q1082" s="7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>
      <c r="A1083" s="3" t="s">
        <v>1115</v>
      </c>
      <c r="B1083" s="4" t="str">
        <f t="shared" si="33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4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6"/>
      <c r="O1083" s="6"/>
      <c r="P1083" s="7"/>
      <c r="Q1083" s="7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>
      <c r="A1084" s="3" t="s">
        <v>1116</v>
      </c>
      <c r="B1084" s="4" t="str">
        <f t="shared" si="33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4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6"/>
      <c r="O1084" s="6"/>
      <c r="P1084" s="7"/>
      <c r="Q1084" s="7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>
      <c r="A1085" s="3" t="s">
        <v>1117</v>
      </c>
      <c r="B1085" s="4" t="str">
        <f t="shared" si="33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4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6"/>
      <c r="O1085" s="6"/>
      <c r="P1085" s="7"/>
      <c r="Q1085" s="7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>
      <c r="A1086" s="3" t="s">
        <v>1118</v>
      </c>
      <c r="B1086" s="4" t="str">
        <f t="shared" si="33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4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6"/>
      <c r="O1086" s="6"/>
      <c r="P1086" s="7"/>
      <c r="Q1086" s="7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>
      <c r="A1087" s="3" t="s">
        <v>1119</v>
      </c>
      <c r="B1087" s="4" t="str">
        <f t="shared" si="33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4"/>
        <v>77.432000000000002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6"/>
      <c r="O1087" s="6"/>
      <c r="P1087" s="7"/>
      <c r="Q1087" s="7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>
      <c r="A1088" s="3" t="s">
        <v>1120</v>
      </c>
      <c r="B1088" s="4" t="str">
        <f t="shared" si="33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4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6"/>
      <c r="O1088" s="6"/>
      <c r="P1088" s="7"/>
      <c r="Q1088" s="7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>
      <c r="A1089" s="3" t="s">
        <v>1121</v>
      </c>
      <c r="B1089" s="4" t="str">
        <f t="shared" si="33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4"/>
        <v>401.255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6"/>
      <c r="O1089" s="6"/>
      <c r="P1089" s="7"/>
      <c r="Q1089" s="7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>
      <c r="A1090" s="3" t="s">
        <v>1122</v>
      </c>
      <c r="B1090" s="4" t="str">
        <f t="shared" ref="B1090:B1153" si="35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6">E1090*10%</f>
        <v>360.76499999999999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6"/>
      <c r="O1090" s="6"/>
      <c r="P1090" s="7"/>
      <c r="Q1090" s="7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>
      <c r="A1091" s="3" t="s">
        <v>1123</v>
      </c>
      <c r="B1091" s="4" t="str">
        <f t="shared" si="35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6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6"/>
      <c r="O1091" s="6"/>
      <c r="P1091" s="7"/>
      <c r="Q1091" s="7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>
      <c r="A1092" s="3" t="s">
        <v>1124</v>
      </c>
      <c r="B1092" s="4" t="str">
        <f t="shared" si="35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6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6"/>
      <c r="O1092" s="6"/>
      <c r="P1092" s="7"/>
      <c r="Q1092" s="7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>
      <c r="A1093" s="3" t="s">
        <v>1125</v>
      </c>
      <c r="B1093" s="4" t="str">
        <f t="shared" si="35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6"/>
        <v>248.273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6"/>
      <c r="O1093" s="6"/>
      <c r="P1093" s="7"/>
      <c r="Q1093" s="7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>
      <c r="A1094" s="3" t="s">
        <v>1126</v>
      </c>
      <c r="B1094" s="4" t="str">
        <f t="shared" si="35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6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6"/>
      <c r="O1094" s="6"/>
      <c r="P1094" s="7"/>
      <c r="Q1094" s="7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>
      <c r="A1095" s="3" t="s">
        <v>1127</v>
      </c>
      <c r="B1095" s="4" t="str">
        <f t="shared" si="35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6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6"/>
      <c r="O1095" s="6"/>
      <c r="P1095" s="7"/>
      <c r="Q1095" s="7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>
      <c r="A1096" s="3" t="s">
        <v>1128</v>
      </c>
      <c r="B1096" s="4" t="str">
        <f t="shared" si="35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6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6"/>
      <c r="O1096" s="6"/>
      <c r="P1096" s="7"/>
      <c r="Q1096" s="7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>
      <c r="A1097" s="3" t="s">
        <v>1129</v>
      </c>
      <c r="B1097" s="4" t="str">
        <f t="shared" si="35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6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6"/>
      <c r="O1097" s="6"/>
      <c r="P1097" s="7"/>
      <c r="Q1097" s="7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>
      <c r="A1098" s="3" t="s">
        <v>1130</v>
      </c>
      <c r="B1098" s="4" t="str">
        <f t="shared" si="35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6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6"/>
      <c r="O1098" s="6"/>
      <c r="P1098" s="7"/>
      <c r="Q1098" s="7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>
      <c r="A1099" s="3" t="s">
        <v>1131</v>
      </c>
      <c r="B1099" s="4" t="str">
        <f t="shared" si="35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6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6"/>
      <c r="O1099" s="6"/>
      <c r="P1099" s="7"/>
      <c r="Q1099" s="7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>
      <c r="A1100" s="3" t="s">
        <v>1132</v>
      </c>
      <c r="B1100" s="4" t="str">
        <f t="shared" si="35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6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6"/>
      <c r="O1100" s="6"/>
      <c r="P1100" s="7"/>
      <c r="Q1100" s="7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>
      <c r="A1101" s="3" t="s">
        <v>1133</v>
      </c>
      <c r="B1101" s="4" t="str">
        <f t="shared" si="35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6"/>
        <v>174.624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6"/>
      <c r="O1101" s="6"/>
      <c r="P1101" s="7"/>
      <c r="Q1101" s="7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>
      <c r="A1102" s="3" t="s">
        <v>1134</v>
      </c>
      <c r="B1102" s="4" t="str">
        <f t="shared" si="35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6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6"/>
      <c r="O1102" s="6"/>
      <c r="P1102" s="7"/>
      <c r="Q1102" s="7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>
      <c r="A1103" s="3" t="s">
        <v>1135</v>
      </c>
      <c r="B1103" s="4" t="str">
        <f t="shared" si="35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6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6"/>
      <c r="O1103" s="6"/>
      <c r="P1103" s="7"/>
      <c r="Q1103" s="7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>
      <c r="A1104" s="3" t="s">
        <v>1136</v>
      </c>
      <c r="B1104" s="4" t="str">
        <f t="shared" si="35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6"/>
        <v>423.31799999999998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6"/>
      <c r="O1104" s="6"/>
      <c r="P1104" s="7"/>
      <c r="Q1104" s="7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>
      <c r="A1105" s="3" t="s">
        <v>1137</v>
      </c>
      <c r="B1105" s="4" t="str">
        <f t="shared" si="35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6"/>
        <v>207.04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6"/>
      <c r="O1105" s="6"/>
      <c r="P1105" s="7"/>
      <c r="Q1105" s="7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>
      <c r="A1106" s="3" t="s">
        <v>1138</v>
      </c>
      <c r="B1106" s="4" t="str">
        <f t="shared" si="35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6"/>
        <v>405.01299999999998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6"/>
      <c r="O1106" s="6"/>
      <c r="P1106" s="7"/>
      <c r="Q1106" s="7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>
      <c r="A1107" s="3" t="s">
        <v>1139</v>
      </c>
      <c r="B1107" s="4" t="str">
        <f t="shared" si="35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6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6"/>
      <c r="O1107" s="6"/>
      <c r="P1107" s="7"/>
      <c r="Q1107" s="7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>
      <c r="A1108" s="3" t="s">
        <v>1140</v>
      </c>
      <c r="B1108" s="4" t="str">
        <f t="shared" si="35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6"/>
        <v>448.505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6"/>
      <c r="O1108" s="6"/>
      <c r="P1108" s="7"/>
      <c r="Q1108" s="7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>
      <c r="A1109" s="3" t="s">
        <v>1141</v>
      </c>
      <c r="B1109" s="4" t="str">
        <f t="shared" si="35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6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6"/>
      <c r="O1109" s="6"/>
      <c r="P1109" s="7"/>
      <c r="Q1109" s="7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>
      <c r="A1110" s="3" t="s">
        <v>1142</v>
      </c>
      <c r="B1110" s="4" t="str">
        <f t="shared" si="35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6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6"/>
      <c r="O1110" s="6"/>
      <c r="P1110" s="7"/>
      <c r="Q1110" s="7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>
      <c r="A1111" s="3" t="s">
        <v>1143</v>
      </c>
      <c r="B1111" s="4" t="str">
        <f t="shared" si="35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6"/>
        <v>87.593999999999994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6"/>
      <c r="O1111" s="6"/>
      <c r="P1111" s="7"/>
      <c r="Q1111" s="7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>
      <c r="A1112" s="3" t="s">
        <v>1144</v>
      </c>
      <c r="B1112" s="4" t="str">
        <f t="shared" si="35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6"/>
        <v>103.467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6"/>
      <c r="O1112" s="6"/>
      <c r="P1112" s="7"/>
      <c r="Q1112" s="7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>
      <c r="A1113" s="3" t="s">
        <v>1145</v>
      </c>
      <c r="B1113" s="4" t="str">
        <f t="shared" si="35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6"/>
        <v>259.16699999999997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6"/>
      <c r="O1113" s="6"/>
      <c r="P1113" s="7"/>
      <c r="Q1113" s="7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>
      <c r="A1114" s="3" t="s">
        <v>1146</v>
      </c>
      <c r="B1114" s="4" t="str">
        <f t="shared" si="35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6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6"/>
      <c r="O1114" s="6"/>
      <c r="P1114" s="7"/>
      <c r="Q1114" s="7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>
      <c r="A1115" s="3" t="s">
        <v>1147</v>
      </c>
      <c r="B1115" s="4" t="str">
        <f t="shared" si="35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6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6"/>
      <c r="O1115" s="6"/>
      <c r="P1115" s="7"/>
      <c r="Q1115" s="7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>
      <c r="A1116" s="3" t="s">
        <v>1148</v>
      </c>
      <c r="B1116" s="4" t="str">
        <f t="shared" si="35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6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6"/>
      <c r="O1116" s="6"/>
      <c r="P1116" s="7"/>
      <c r="Q1116" s="7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>
      <c r="A1117" s="3" t="s">
        <v>1149</v>
      </c>
      <c r="B1117" s="4" t="str">
        <f t="shared" si="35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6"/>
        <v>253.876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6"/>
      <c r="O1117" s="6"/>
      <c r="P1117" s="7"/>
      <c r="Q1117" s="7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>
      <c r="A1118" s="3" t="s">
        <v>1150</v>
      </c>
      <c r="B1118" s="4" t="str">
        <f t="shared" si="35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6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6"/>
      <c r="O1118" s="6"/>
      <c r="P1118" s="7"/>
      <c r="Q1118" s="7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>
      <c r="A1119" s="3" t="s">
        <v>1151</v>
      </c>
      <c r="B1119" s="4" t="str">
        <f t="shared" si="35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6"/>
        <v>319.04599999999999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6"/>
      <c r="O1119" s="6"/>
      <c r="P1119" s="7"/>
      <c r="Q1119" s="7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>
      <c r="A1120" s="3" t="s">
        <v>1152</v>
      </c>
      <c r="B1120" s="4" t="str">
        <f t="shared" si="35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6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6"/>
      <c r="O1120" s="6"/>
      <c r="P1120" s="7"/>
      <c r="Q1120" s="7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>
      <c r="A1121" s="3" t="s">
        <v>1153</v>
      </c>
      <c r="B1121" s="4" t="str">
        <f t="shared" si="35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6"/>
        <v>27.117999999999999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6"/>
      <c r="O1121" s="6"/>
      <c r="P1121" s="7"/>
      <c r="Q1121" s="7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>
      <c r="A1122" s="3" t="s">
        <v>1154</v>
      </c>
      <c r="B1122" s="4" t="str">
        <f t="shared" si="35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6"/>
        <v>219.35300000000001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6"/>
      <c r="O1122" s="6"/>
      <c r="P1122" s="7"/>
      <c r="Q1122" s="7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>
      <c r="A1123" s="3" t="s">
        <v>1155</v>
      </c>
      <c r="B1123" s="4" t="str">
        <f t="shared" si="35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6"/>
        <v>407.55599999999998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6"/>
      <c r="O1123" s="6"/>
      <c r="P1123" s="7"/>
      <c r="Q1123" s="7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>
      <c r="A1124" s="3" t="s">
        <v>1156</v>
      </c>
      <c r="B1124" s="4" t="str">
        <f t="shared" si="35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6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6"/>
      <c r="O1124" s="6"/>
      <c r="P1124" s="7"/>
      <c r="Q1124" s="7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>
      <c r="A1125" s="3" t="s">
        <v>1157</v>
      </c>
      <c r="B1125" s="4" t="str">
        <f t="shared" si="35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6"/>
        <v>18.186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6"/>
      <c r="O1125" s="6"/>
      <c r="P1125" s="7"/>
      <c r="Q1125" s="7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>
      <c r="A1126" s="3" t="s">
        <v>1158</v>
      </c>
      <c r="B1126" s="4" t="str">
        <f t="shared" si="35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6"/>
        <v>97.450999999999993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6"/>
      <c r="O1126" s="6"/>
      <c r="P1126" s="7"/>
      <c r="Q1126" s="7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>
      <c r="A1127" s="3" t="s">
        <v>1159</v>
      </c>
      <c r="B1127" s="4" t="str">
        <f t="shared" si="35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6"/>
        <v>121.098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6"/>
      <c r="O1127" s="6"/>
      <c r="P1127" s="7"/>
      <c r="Q1127" s="7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>
      <c r="A1128" s="3" t="s">
        <v>1160</v>
      </c>
      <c r="B1128" s="4" t="str">
        <f t="shared" si="35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6"/>
        <v>217.29900000000001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6"/>
      <c r="O1128" s="6"/>
      <c r="P1128" s="7"/>
      <c r="Q1128" s="7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>
      <c r="A1129" s="3" t="s">
        <v>1161</v>
      </c>
      <c r="B1129" s="4" t="str">
        <f t="shared" si="35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6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6"/>
      <c r="O1129" s="6"/>
      <c r="P1129" s="7"/>
      <c r="Q1129" s="7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>
      <c r="A1130" s="3" t="s">
        <v>1162</v>
      </c>
      <c r="B1130" s="4" t="str">
        <f t="shared" si="35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6"/>
        <v>116.065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6"/>
      <c r="O1130" s="6"/>
      <c r="P1130" s="7"/>
      <c r="Q1130" s="7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>
      <c r="A1131" s="3" t="s">
        <v>1163</v>
      </c>
      <c r="B1131" s="4" t="str">
        <f t="shared" si="35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6"/>
        <v>197.43199999999999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6"/>
      <c r="O1131" s="6"/>
      <c r="P1131" s="7"/>
      <c r="Q1131" s="7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>
      <c r="A1132" s="3" t="s">
        <v>1164</v>
      </c>
      <c r="B1132" s="4" t="str">
        <f t="shared" si="35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6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6"/>
      <c r="O1132" s="6"/>
      <c r="P1132" s="7"/>
      <c r="Q1132" s="7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>
      <c r="A1133" s="3" t="s">
        <v>1165</v>
      </c>
      <c r="B1133" s="4" t="str">
        <f t="shared" si="35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6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6"/>
      <c r="O1133" s="6"/>
      <c r="P1133" s="7"/>
      <c r="Q1133" s="7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>
      <c r="A1134" s="3" t="s">
        <v>1166</v>
      </c>
      <c r="B1134" s="4" t="str">
        <f t="shared" si="35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6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6"/>
      <c r="O1134" s="6"/>
      <c r="P1134" s="7"/>
      <c r="Q1134" s="7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>
      <c r="A1135" s="3" t="s">
        <v>1167</v>
      </c>
      <c r="B1135" s="4" t="str">
        <f t="shared" si="35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6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6"/>
      <c r="O1135" s="6"/>
      <c r="P1135" s="7"/>
      <c r="Q1135" s="7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>
      <c r="A1136" s="3" t="s">
        <v>1168</v>
      </c>
      <c r="B1136" s="4" t="str">
        <f t="shared" si="35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6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6"/>
      <c r="O1136" s="6"/>
      <c r="P1136" s="7"/>
      <c r="Q1136" s="7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>
      <c r="A1137" s="3" t="s">
        <v>1169</v>
      </c>
      <c r="B1137" s="4" t="str">
        <f t="shared" si="35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6"/>
        <v>433.452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6"/>
      <c r="O1137" s="6"/>
      <c r="P1137" s="7"/>
      <c r="Q1137" s="7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>
      <c r="A1138" s="3" t="s">
        <v>1170</v>
      </c>
      <c r="B1138" s="4" t="str">
        <f t="shared" si="35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6"/>
        <v>390.05599999999998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6"/>
      <c r="O1138" s="6"/>
      <c r="P1138" s="7"/>
      <c r="Q1138" s="7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>
      <c r="A1139" s="3" t="s">
        <v>1171</v>
      </c>
      <c r="B1139" s="4" t="str">
        <f t="shared" si="35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6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6"/>
      <c r="O1139" s="6"/>
      <c r="P1139" s="7"/>
      <c r="Q1139" s="7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>
      <c r="A1140" s="3" t="s">
        <v>1172</v>
      </c>
      <c r="B1140" s="4" t="str">
        <f t="shared" si="35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6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6"/>
      <c r="O1140" s="6"/>
      <c r="P1140" s="7"/>
      <c r="Q1140" s="7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>
      <c r="A1141" s="3" t="s">
        <v>1173</v>
      </c>
      <c r="B1141" s="4" t="str">
        <f t="shared" si="35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6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6"/>
      <c r="O1141" s="6"/>
      <c r="P1141" s="7"/>
      <c r="Q1141" s="7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>
      <c r="A1142" s="3" t="s">
        <v>1174</v>
      </c>
      <c r="B1142" s="4" t="str">
        <f t="shared" si="35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6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6"/>
      <c r="O1142" s="6"/>
      <c r="P1142" s="7"/>
      <c r="Q1142" s="7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>
      <c r="A1143" s="3" t="s">
        <v>1175</v>
      </c>
      <c r="B1143" s="4" t="str">
        <f t="shared" si="35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6"/>
        <v>466.68900000000002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6"/>
      <c r="O1143" s="6"/>
      <c r="P1143" s="7"/>
      <c r="Q1143" s="7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>
      <c r="A1144" s="3" t="s">
        <v>1176</v>
      </c>
      <c r="B1144" s="4" t="str">
        <f t="shared" si="35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6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6"/>
      <c r="O1144" s="6"/>
      <c r="P1144" s="7"/>
      <c r="Q1144" s="7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>
      <c r="A1145" s="3" t="s">
        <v>1177</v>
      </c>
      <c r="B1145" s="4" t="str">
        <f t="shared" si="35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6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6"/>
      <c r="O1145" s="6"/>
      <c r="P1145" s="7"/>
      <c r="Q1145" s="7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>
      <c r="A1146" s="3" t="s">
        <v>1178</v>
      </c>
      <c r="B1146" s="4" t="str">
        <f t="shared" si="35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6"/>
        <v>257.60199999999998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6"/>
      <c r="O1146" s="6"/>
      <c r="P1146" s="7"/>
      <c r="Q1146" s="7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>
      <c r="A1147" s="3" t="s">
        <v>1179</v>
      </c>
      <c r="B1147" s="4" t="str">
        <f t="shared" si="35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6"/>
        <v>443.95600000000002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6"/>
      <c r="O1147" s="6"/>
      <c r="P1147" s="7"/>
      <c r="Q1147" s="7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>
      <c r="A1148" s="3" t="s">
        <v>1180</v>
      </c>
      <c r="B1148" s="4" t="str">
        <f t="shared" si="35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6"/>
        <v>353.95699999999999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6"/>
      <c r="O1148" s="6"/>
      <c r="P1148" s="7"/>
      <c r="Q1148" s="7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>
      <c r="A1149" s="3" t="s">
        <v>1181</v>
      </c>
      <c r="B1149" s="4" t="str">
        <f t="shared" si="35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6"/>
        <v>357.11099999999999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6"/>
      <c r="O1149" s="6"/>
      <c r="P1149" s="7"/>
      <c r="Q1149" s="7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>
      <c r="A1150" s="3" t="s">
        <v>1182</v>
      </c>
      <c r="B1150" s="4" t="str">
        <f t="shared" si="35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6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6"/>
      <c r="O1150" s="6"/>
      <c r="P1150" s="7"/>
      <c r="Q1150" s="7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>
      <c r="A1151" s="3" t="s">
        <v>1183</v>
      </c>
      <c r="B1151" s="4" t="str">
        <f t="shared" si="35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6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6"/>
      <c r="O1151" s="6"/>
      <c r="P1151" s="7"/>
      <c r="Q1151" s="7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>
      <c r="A1152" s="3" t="s">
        <v>1184</v>
      </c>
      <c r="B1152" s="4" t="str">
        <f t="shared" si="35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6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6"/>
      <c r="O1152" s="6"/>
      <c r="P1152" s="7"/>
      <c r="Q1152" s="7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>
      <c r="A1153" s="3" t="s">
        <v>1185</v>
      </c>
      <c r="B1153" s="4" t="str">
        <f t="shared" si="35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6"/>
        <v>454.60199999999998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6"/>
      <c r="O1153" s="6"/>
      <c r="P1153" s="7"/>
      <c r="Q1153" s="7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>
      <c r="A1154" s="3" t="s">
        <v>1186</v>
      </c>
      <c r="B1154" s="4" t="str">
        <f t="shared" ref="B1154:B1217" si="37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8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6"/>
      <c r="O1154" s="6"/>
      <c r="P1154" s="7"/>
      <c r="Q1154" s="7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>
      <c r="A1155" s="3" t="s">
        <v>1187</v>
      </c>
      <c r="B1155" s="4" t="str">
        <f t="shared" si="37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8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6"/>
      <c r="O1155" s="6"/>
      <c r="P1155" s="7"/>
      <c r="Q1155" s="7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>
      <c r="A1156" s="3" t="s">
        <v>1188</v>
      </c>
      <c r="B1156" s="4" t="str">
        <f t="shared" si="37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8"/>
        <v>491.27300000000002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6"/>
      <c r="O1156" s="6"/>
      <c r="P1156" s="7"/>
      <c r="Q1156" s="7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>
      <c r="A1157" s="3" t="s">
        <v>1189</v>
      </c>
      <c r="B1157" s="4" t="str">
        <f t="shared" si="37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8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6"/>
      <c r="O1157" s="6"/>
      <c r="P1157" s="7"/>
      <c r="Q1157" s="7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>
      <c r="A1158" s="3" t="s">
        <v>1190</v>
      </c>
      <c r="B1158" s="4" t="str">
        <f t="shared" si="37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8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6"/>
      <c r="O1158" s="6"/>
      <c r="P1158" s="7"/>
      <c r="Q1158" s="7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>
      <c r="A1159" s="3" t="s">
        <v>1191</v>
      </c>
      <c r="B1159" s="4" t="str">
        <f t="shared" si="37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8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6"/>
      <c r="O1159" s="6"/>
      <c r="P1159" s="7"/>
      <c r="Q1159" s="7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>
      <c r="A1160" s="3" t="s">
        <v>1192</v>
      </c>
      <c r="B1160" s="4" t="str">
        <f t="shared" si="37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8"/>
        <v>487.13299999999998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6"/>
      <c r="O1160" s="6"/>
      <c r="P1160" s="7"/>
      <c r="Q1160" s="7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>
      <c r="A1161" s="3" t="s">
        <v>1193</v>
      </c>
      <c r="B1161" s="4" t="str">
        <f t="shared" si="37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8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6"/>
      <c r="O1161" s="6"/>
      <c r="P1161" s="7"/>
      <c r="Q1161" s="7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>
      <c r="A1162" s="3" t="s">
        <v>1194</v>
      </c>
      <c r="B1162" s="4" t="str">
        <f t="shared" si="37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8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6"/>
      <c r="O1162" s="6"/>
      <c r="P1162" s="7"/>
      <c r="Q1162" s="7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>
      <c r="A1163" s="3" t="s">
        <v>1195</v>
      </c>
      <c r="B1163" s="4" t="str">
        <f t="shared" si="37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8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6"/>
      <c r="O1163" s="6"/>
      <c r="P1163" s="7"/>
      <c r="Q1163" s="7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>
      <c r="A1164" s="3" t="s">
        <v>1196</v>
      </c>
      <c r="B1164" s="4" t="str">
        <f t="shared" si="37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8"/>
        <v>89.468999999999994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6"/>
      <c r="O1164" s="6"/>
      <c r="P1164" s="7"/>
      <c r="Q1164" s="7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>
      <c r="A1165" s="3" t="s">
        <v>1197</v>
      </c>
      <c r="B1165" s="4" t="str">
        <f t="shared" si="37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8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6"/>
      <c r="O1165" s="6"/>
      <c r="P1165" s="7"/>
      <c r="Q1165" s="7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>
      <c r="A1166" s="3" t="s">
        <v>1198</v>
      </c>
      <c r="B1166" s="4" t="str">
        <f t="shared" si="37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8"/>
        <v>286.22000000000003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6"/>
      <c r="O1166" s="6"/>
      <c r="P1166" s="7"/>
      <c r="Q1166" s="7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>
      <c r="A1167" s="3" t="s">
        <v>1199</v>
      </c>
      <c r="B1167" s="4" t="str">
        <f t="shared" si="37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8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6"/>
      <c r="O1167" s="6"/>
      <c r="P1167" s="7"/>
      <c r="Q1167" s="7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>
      <c r="A1168" s="3" t="s">
        <v>1200</v>
      </c>
      <c r="B1168" s="4" t="str">
        <f t="shared" si="37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8"/>
        <v>335.35399999999998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6"/>
      <c r="O1168" s="6"/>
      <c r="P1168" s="7"/>
      <c r="Q1168" s="7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>
      <c r="A1169" s="3" t="s">
        <v>1201</v>
      </c>
      <c r="B1169" s="4" t="str">
        <f t="shared" si="37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8"/>
        <v>127.96299999999999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6"/>
      <c r="O1169" s="6"/>
      <c r="P1169" s="7"/>
      <c r="Q1169" s="7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>
      <c r="A1170" s="3" t="s">
        <v>1202</v>
      </c>
      <c r="B1170" s="4" t="str">
        <f t="shared" si="37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8"/>
        <v>68.322999999999993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6"/>
      <c r="O1170" s="6"/>
      <c r="P1170" s="7"/>
      <c r="Q1170" s="7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>
      <c r="A1171" s="3" t="s">
        <v>1203</v>
      </c>
      <c r="B1171" s="4" t="str">
        <f t="shared" si="37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8"/>
        <v>210.65299999999999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6"/>
      <c r="O1171" s="6"/>
      <c r="P1171" s="7"/>
      <c r="Q1171" s="7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>
      <c r="A1172" s="3" t="s">
        <v>1204</v>
      </c>
      <c r="B1172" s="4" t="str">
        <f t="shared" si="37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8"/>
        <v>238.315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6"/>
      <c r="O1172" s="6"/>
      <c r="P1172" s="7"/>
      <c r="Q1172" s="7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>
      <c r="A1173" s="3" t="s">
        <v>1205</v>
      </c>
      <c r="B1173" s="4" t="str">
        <f t="shared" si="37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8"/>
        <v>93.537999999999997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6"/>
      <c r="O1173" s="6"/>
      <c r="P1173" s="7"/>
      <c r="Q1173" s="7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>
      <c r="A1174" s="3" t="s">
        <v>1206</v>
      </c>
      <c r="B1174" s="4" t="str">
        <f t="shared" si="37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8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6"/>
      <c r="O1174" s="6"/>
      <c r="P1174" s="7"/>
      <c r="Q1174" s="7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>
      <c r="A1175" s="3" t="s">
        <v>1207</v>
      </c>
      <c r="B1175" s="4" t="str">
        <f t="shared" si="37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8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6"/>
      <c r="O1175" s="6"/>
      <c r="P1175" s="7"/>
      <c r="Q1175" s="7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>
      <c r="A1176" s="3" t="s">
        <v>1208</v>
      </c>
      <c r="B1176" s="4" t="str">
        <f t="shared" si="37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8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6"/>
      <c r="O1176" s="6"/>
      <c r="P1176" s="7"/>
      <c r="Q1176" s="7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>
      <c r="A1177" s="3" t="s">
        <v>1209</v>
      </c>
      <c r="B1177" s="4" t="str">
        <f t="shared" si="37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8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6"/>
      <c r="O1177" s="6"/>
      <c r="P1177" s="7"/>
      <c r="Q1177" s="7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>
      <c r="A1178" s="3" t="s">
        <v>1210</v>
      </c>
      <c r="B1178" s="4" t="str">
        <f t="shared" si="37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8"/>
        <v>57.798999999999999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6"/>
      <c r="O1178" s="6"/>
      <c r="P1178" s="7"/>
      <c r="Q1178" s="7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>
      <c r="A1179" s="3" t="s">
        <v>1211</v>
      </c>
      <c r="B1179" s="4" t="str">
        <f t="shared" si="37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8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6"/>
      <c r="O1179" s="6"/>
      <c r="P1179" s="7"/>
      <c r="Q1179" s="7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>
      <c r="A1180" s="3" t="s">
        <v>1212</v>
      </c>
      <c r="B1180" s="4" t="str">
        <f t="shared" si="37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8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6"/>
      <c r="O1180" s="6"/>
      <c r="P1180" s="7"/>
      <c r="Q1180" s="7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>
      <c r="A1181" s="3" t="s">
        <v>1213</v>
      </c>
      <c r="B1181" s="4" t="str">
        <f t="shared" si="37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8"/>
        <v>193.571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6"/>
      <c r="O1181" s="6"/>
      <c r="P1181" s="7"/>
      <c r="Q1181" s="7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>
      <c r="A1182" s="3" t="s">
        <v>1214</v>
      </c>
      <c r="B1182" s="4" t="str">
        <f t="shared" si="37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8"/>
        <v>467.38600000000002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6"/>
      <c r="O1182" s="6"/>
      <c r="P1182" s="7"/>
      <c r="Q1182" s="7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>
      <c r="A1183" s="3" t="s">
        <v>1215</v>
      </c>
      <c r="B1183" s="4" t="str">
        <f t="shared" si="37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8"/>
        <v>182.517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6"/>
      <c r="O1183" s="6"/>
      <c r="P1183" s="7"/>
      <c r="Q1183" s="7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>
      <c r="A1184" s="3" t="s">
        <v>1216</v>
      </c>
      <c r="B1184" s="4" t="str">
        <f t="shared" si="37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8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6"/>
      <c r="O1184" s="6"/>
      <c r="P1184" s="7"/>
      <c r="Q1184" s="7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>
      <c r="A1185" s="3" t="s">
        <v>1217</v>
      </c>
      <c r="B1185" s="4" t="str">
        <f t="shared" si="37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8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6"/>
      <c r="O1185" s="6"/>
      <c r="P1185" s="7"/>
      <c r="Q1185" s="7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>
      <c r="A1186" s="3" t="s">
        <v>1218</v>
      </c>
      <c r="B1186" s="4" t="str">
        <f t="shared" si="37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8"/>
        <v>480.40899999999999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6"/>
      <c r="O1186" s="6"/>
      <c r="P1186" s="7"/>
      <c r="Q1186" s="7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>
      <c r="A1187" s="3" t="s">
        <v>1219</v>
      </c>
      <c r="B1187" s="4" t="str">
        <f t="shared" si="37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8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6"/>
      <c r="O1187" s="6"/>
      <c r="P1187" s="7"/>
      <c r="Q1187" s="7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>
      <c r="A1188" s="3" t="s">
        <v>1220</v>
      </c>
      <c r="B1188" s="4" t="str">
        <f t="shared" si="37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8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6"/>
      <c r="O1188" s="6"/>
      <c r="P1188" s="7"/>
      <c r="Q1188" s="7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>
      <c r="A1189" s="3" t="s">
        <v>1221</v>
      </c>
      <c r="B1189" s="4" t="str">
        <f t="shared" si="37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8"/>
        <v>232.05199999999999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6"/>
      <c r="O1189" s="6"/>
      <c r="P1189" s="7"/>
      <c r="Q1189" s="7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>
      <c r="A1190" s="3" t="s">
        <v>1222</v>
      </c>
      <c r="B1190" s="4" t="str">
        <f t="shared" si="37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8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6"/>
      <c r="O1190" s="6"/>
      <c r="P1190" s="7"/>
      <c r="Q1190" s="7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>
      <c r="A1191" s="3" t="s">
        <v>1223</v>
      </c>
      <c r="B1191" s="4" t="str">
        <f t="shared" si="37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8"/>
        <v>407.10199999999998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6"/>
      <c r="O1191" s="6"/>
      <c r="P1191" s="7"/>
      <c r="Q1191" s="7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>
      <c r="A1192" s="3" t="s">
        <v>1224</v>
      </c>
      <c r="B1192" s="4" t="str">
        <f t="shared" si="37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8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6"/>
      <c r="O1192" s="6"/>
      <c r="P1192" s="7"/>
      <c r="Q1192" s="7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>
      <c r="A1193" s="3" t="s">
        <v>1225</v>
      </c>
      <c r="B1193" s="4" t="str">
        <f t="shared" si="37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8"/>
        <v>348.21899999999999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6"/>
      <c r="O1193" s="6"/>
      <c r="P1193" s="7"/>
      <c r="Q1193" s="7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>
      <c r="A1194" s="3" t="s">
        <v>1226</v>
      </c>
      <c r="B1194" s="4" t="str">
        <f t="shared" si="37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8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6"/>
      <c r="O1194" s="6"/>
      <c r="P1194" s="7"/>
      <c r="Q1194" s="7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>
      <c r="A1195" s="3" t="s">
        <v>1227</v>
      </c>
      <c r="B1195" s="4" t="str">
        <f t="shared" si="37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8"/>
        <v>80.697999999999993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6"/>
      <c r="O1195" s="6"/>
      <c r="P1195" s="7"/>
      <c r="Q1195" s="7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>
      <c r="A1196" s="3" t="s">
        <v>1228</v>
      </c>
      <c r="B1196" s="4" t="str">
        <f t="shared" si="37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8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6"/>
      <c r="O1196" s="6"/>
      <c r="P1196" s="7"/>
      <c r="Q1196" s="7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>
      <c r="A1197" s="3" t="s">
        <v>1229</v>
      </c>
      <c r="B1197" s="4" t="str">
        <f t="shared" si="37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8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6"/>
      <c r="O1197" s="6"/>
      <c r="P1197" s="7"/>
      <c r="Q1197" s="7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>
      <c r="A1198" s="3" t="s">
        <v>1230</v>
      </c>
      <c r="B1198" s="4" t="str">
        <f t="shared" si="37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8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6"/>
      <c r="O1198" s="6"/>
      <c r="P1198" s="7"/>
      <c r="Q1198" s="7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>
      <c r="A1199" s="3" t="s">
        <v>1231</v>
      </c>
      <c r="B1199" s="4" t="str">
        <f t="shared" si="37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8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6"/>
      <c r="O1199" s="6"/>
      <c r="P1199" s="7"/>
      <c r="Q1199" s="7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>
      <c r="A1200" s="3" t="s">
        <v>1232</v>
      </c>
      <c r="B1200" s="4" t="str">
        <f t="shared" si="37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8"/>
        <v>38.985999999999997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6"/>
      <c r="O1200" s="6"/>
      <c r="P1200" s="7"/>
      <c r="Q1200" s="7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>
      <c r="A1201" s="3" t="s">
        <v>1233</v>
      </c>
      <c r="B1201" s="4" t="str">
        <f t="shared" si="37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8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6"/>
      <c r="O1201" s="6"/>
      <c r="P1201" s="7"/>
      <c r="Q1201" s="7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>
      <c r="A1202" s="3" t="s">
        <v>1234</v>
      </c>
      <c r="B1202" s="4" t="str">
        <f t="shared" si="37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8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6"/>
      <c r="O1202" s="6"/>
      <c r="P1202" s="7"/>
      <c r="Q1202" s="7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>
      <c r="A1203" s="3" t="s">
        <v>1235</v>
      </c>
      <c r="B1203" s="4" t="str">
        <f t="shared" si="37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8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6"/>
      <c r="O1203" s="6"/>
      <c r="P1203" s="7"/>
      <c r="Q1203" s="7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>
      <c r="A1204" s="3" t="s">
        <v>1236</v>
      </c>
      <c r="B1204" s="4" t="str">
        <f t="shared" si="37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8"/>
        <v>238.357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6"/>
      <c r="O1204" s="6"/>
      <c r="P1204" s="7"/>
      <c r="Q1204" s="7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>
      <c r="A1205" s="3" t="s">
        <v>1237</v>
      </c>
      <c r="B1205" s="4" t="str">
        <f t="shared" si="37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8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6"/>
      <c r="O1205" s="6"/>
      <c r="P1205" s="7"/>
      <c r="Q1205" s="7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>
      <c r="A1206" s="3" t="s">
        <v>1238</v>
      </c>
      <c r="B1206" s="4" t="str">
        <f t="shared" si="37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8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6"/>
      <c r="O1206" s="6"/>
      <c r="P1206" s="7"/>
      <c r="Q1206" s="7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>
      <c r="A1207" s="3" t="s">
        <v>1239</v>
      </c>
      <c r="B1207" s="4" t="str">
        <f t="shared" si="37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8"/>
        <v>94.698999999999998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6"/>
      <c r="O1207" s="6"/>
      <c r="P1207" s="7"/>
      <c r="Q1207" s="7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>
      <c r="A1208" s="3" t="s">
        <v>1240</v>
      </c>
      <c r="B1208" s="4" t="str">
        <f t="shared" si="37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8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6"/>
      <c r="O1208" s="6"/>
      <c r="P1208" s="7"/>
      <c r="Q1208" s="7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>
      <c r="A1209" s="3" t="s">
        <v>1241</v>
      </c>
      <c r="B1209" s="4" t="str">
        <f t="shared" si="37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8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6"/>
      <c r="O1209" s="6"/>
      <c r="P1209" s="7"/>
      <c r="Q1209" s="7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>
      <c r="A1210" s="3" t="s">
        <v>1242</v>
      </c>
      <c r="B1210" s="4" t="str">
        <f t="shared" si="37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8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6"/>
      <c r="O1210" s="6"/>
      <c r="P1210" s="7"/>
      <c r="Q1210" s="7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>
      <c r="A1211" s="3" t="s">
        <v>1243</v>
      </c>
      <c r="B1211" s="4" t="str">
        <f t="shared" si="37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8"/>
        <v>237.04599999999999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6"/>
      <c r="O1211" s="6"/>
      <c r="P1211" s="7"/>
      <c r="Q1211" s="7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>
      <c r="A1212" s="3" t="s">
        <v>1244</v>
      </c>
      <c r="B1212" s="4" t="str">
        <f t="shared" si="37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8"/>
        <v>433.60899999999998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6"/>
      <c r="O1212" s="6"/>
      <c r="P1212" s="7"/>
      <c r="Q1212" s="7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>
      <c r="A1213" s="3" t="s">
        <v>1245</v>
      </c>
      <c r="B1213" s="4" t="str">
        <f t="shared" si="37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8"/>
        <v>463.85399999999998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6"/>
      <c r="O1213" s="6"/>
      <c r="P1213" s="7"/>
      <c r="Q1213" s="7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>
      <c r="A1214" s="3" t="s">
        <v>1246</v>
      </c>
      <c r="B1214" s="4" t="str">
        <f t="shared" si="37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8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6"/>
      <c r="O1214" s="6"/>
      <c r="P1214" s="7"/>
      <c r="Q1214" s="7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>
      <c r="A1215" s="3" t="s">
        <v>1247</v>
      </c>
      <c r="B1215" s="4" t="str">
        <f t="shared" si="37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8"/>
        <v>120.1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6"/>
      <c r="O1215" s="6"/>
      <c r="P1215" s="7"/>
      <c r="Q1215" s="7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>
      <c r="A1216" s="3" t="s">
        <v>1248</v>
      </c>
      <c r="B1216" s="4" t="str">
        <f t="shared" si="37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8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6"/>
      <c r="O1216" s="6"/>
      <c r="P1216" s="7"/>
      <c r="Q1216" s="7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>
      <c r="A1217" s="3" t="s">
        <v>1249</v>
      </c>
      <c r="B1217" s="4" t="str">
        <f t="shared" si="37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8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6"/>
      <c r="O1217" s="6"/>
      <c r="P1217" s="7"/>
      <c r="Q1217" s="7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>
      <c r="A1218" s="3" t="s">
        <v>1250</v>
      </c>
      <c r="B1218" s="4" t="str">
        <f t="shared" ref="B1218:B1281" si="39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40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6"/>
      <c r="O1218" s="6"/>
      <c r="P1218" s="7"/>
      <c r="Q1218" s="7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>
      <c r="A1219" s="3" t="s">
        <v>1251</v>
      </c>
      <c r="B1219" s="4" t="str">
        <f t="shared" si="39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40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6"/>
      <c r="O1219" s="6"/>
      <c r="P1219" s="7"/>
      <c r="Q1219" s="7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>
      <c r="A1220" s="3" t="s">
        <v>1252</v>
      </c>
      <c r="B1220" s="4" t="str">
        <f t="shared" si="39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40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6"/>
      <c r="O1220" s="6"/>
      <c r="P1220" s="7"/>
      <c r="Q1220" s="7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>
      <c r="A1221" s="3" t="s">
        <v>1253</v>
      </c>
      <c r="B1221" s="4" t="str">
        <f t="shared" si="39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40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6"/>
      <c r="O1221" s="6"/>
      <c r="P1221" s="7"/>
      <c r="Q1221" s="7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>
      <c r="A1222" s="3" t="s">
        <v>1254</v>
      </c>
      <c r="B1222" s="4" t="str">
        <f t="shared" si="39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40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6"/>
      <c r="O1222" s="6"/>
      <c r="P1222" s="7"/>
      <c r="Q1222" s="7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>
      <c r="A1223" s="3" t="s">
        <v>1255</v>
      </c>
      <c r="B1223" s="4" t="str">
        <f t="shared" si="39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40"/>
        <v>86.697999999999993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6"/>
      <c r="O1223" s="6"/>
      <c r="P1223" s="7"/>
      <c r="Q1223" s="7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>
      <c r="A1224" s="3" t="s">
        <v>1256</v>
      </c>
      <c r="B1224" s="4" t="str">
        <f t="shared" si="39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40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6"/>
      <c r="O1224" s="6"/>
      <c r="P1224" s="7"/>
      <c r="Q1224" s="7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>
      <c r="A1225" s="3" t="s">
        <v>1257</v>
      </c>
      <c r="B1225" s="4" t="str">
        <f t="shared" si="39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40"/>
        <v>94.575999999999993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6"/>
      <c r="O1225" s="6"/>
      <c r="P1225" s="7"/>
      <c r="Q1225" s="7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>
      <c r="A1226" s="3" t="s">
        <v>1258</v>
      </c>
      <c r="B1226" s="4" t="str">
        <f t="shared" si="39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40"/>
        <v>378.23899999999998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6"/>
      <c r="O1226" s="6"/>
      <c r="P1226" s="7"/>
      <c r="Q1226" s="7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>
      <c r="A1227" s="3" t="s">
        <v>1259</v>
      </c>
      <c r="B1227" s="4" t="str">
        <f t="shared" si="39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40"/>
        <v>397.76799999999997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6"/>
      <c r="O1227" s="6"/>
      <c r="P1227" s="7"/>
      <c r="Q1227" s="7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>
      <c r="A1228" s="3" t="s">
        <v>1260</v>
      </c>
      <c r="B1228" s="4" t="str">
        <f t="shared" si="39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40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6"/>
      <c r="O1228" s="6"/>
      <c r="P1228" s="7"/>
      <c r="Q1228" s="7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>
      <c r="A1229" s="3" t="s">
        <v>1261</v>
      </c>
      <c r="B1229" s="4" t="str">
        <f t="shared" si="39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40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6"/>
      <c r="O1229" s="6"/>
      <c r="P1229" s="7"/>
      <c r="Q1229" s="7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>
      <c r="A1230" s="3" t="s">
        <v>1262</v>
      </c>
      <c r="B1230" s="4" t="str">
        <f t="shared" si="39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40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6"/>
      <c r="O1230" s="6"/>
      <c r="P1230" s="7"/>
      <c r="Q1230" s="7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>
      <c r="A1231" s="3" t="s">
        <v>1263</v>
      </c>
      <c r="B1231" s="4" t="str">
        <f t="shared" si="39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40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6"/>
      <c r="O1231" s="6"/>
      <c r="P1231" s="7"/>
      <c r="Q1231" s="7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>
      <c r="A1232" s="3" t="s">
        <v>1264</v>
      </c>
      <c r="B1232" s="4" t="str">
        <f t="shared" si="39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40"/>
        <v>324.67099999999999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6"/>
      <c r="O1232" s="6"/>
      <c r="P1232" s="7"/>
      <c r="Q1232" s="7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>
      <c r="A1233" s="3" t="s">
        <v>1265</v>
      </c>
      <c r="B1233" s="4" t="str">
        <f t="shared" si="39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40"/>
        <v>257.428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6"/>
      <c r="O1233" s="6"/>
      <c r="P1233" s="7"/>
      <c r="Q1233" s="7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>
      <c r="A1234" s="3" t="s">
        <v>1266</v>
      </c>
      <c r="B1234" s="4" t="str">
        <f t="shared" si="39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40"/>
        <v>79.590999999999994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6"/>
      <c r="O1234" s="6"/>
      <c r="P1234" s="7"/>
      <c r="Q1234" s="7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>
      <c r="A1235" s="3" t="s">
        <v>1267</v>
      </c>
      <c r="B1235" s="4" t="str">
        <f t="shared" si="39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40"/>
        <v>378.35899999999998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6"/>
      <c r="O1235" s="6"/>
      <c r="P1235" s="7"/>
      <c r="Q1235" s="7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>
      <c r="A1236" s="3" t="s">
        <v>1268</v>
      </c>
      <c r="B1236" s="4" t="str">
        <f t="shared" si="39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40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6"/>
      <c r="O1236" s="6"/>
      <c r="P1236" s="7"/>
      <c r="Q1236" s="7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>
      <c r="A1237" s="3" t="s">
        <v>1269</v>
      </c>
      <c r="B1237" s="4" t="str">
        <f t="shared" si="39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40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6"/>
      <c r="O1237" s="6"/>
      <c r="P1237" s="7"/>
      <c r="Q1237" s="7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>
      <c r="A1238" s="3" t="s">
        <v>1270</v>
      </c>
      <c r="B1238" s="4" t="str">
        <f t="shared" si="39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40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6"/>
      <c r="O1238" s="6"/>
      <c r="P1238" s="7"/>
      <c r="Q1238" s="7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>
      <c r="A1239" s="3" t="s">
        <v>1271</v>
      </c>
      <c r="B1239" s="4" t="str">
        <f t="shared" si="39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40"/>
        <v>354.35399999999998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6"/>
      <c r="O1239" s="6"/>
      <c r="P1239" s="7"/>
      <c r="Q1239" s="7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>
      <c r="A1240" s="3" t="s">
        <v>1272</v>
      </c>
      <c r="B1240" s="4" t="str">
        <f t="shared" si="39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40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6"/>
      <c r="O1240" s="6"/>
      <c r="P1240" s="7"/>
      <c r="Q1240" s="7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>
      <c r="A1241" s="3" t="s">
        <v>1273</v>
      </c>
      <c r="B1241" s="4" t="str">
        <f t="shared" si="39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40"/>
        <v>54.369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6"/>
      <c r="O1241" s="6"/>
      <c r="P1241" s="7"/>
      <c r="Q1241" s="7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>
      <c r="A1242" s="3" t="s">
        <v>1274</v>
      </c>
      <c r="B1242" s="4" t="str">
        <f t="shared" si="39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40"/>
        <v>182.79599999999999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6"/>
      <c r="O1242" s="6"/>
      <c r="P1242" s="7"/>
      <c r="Q1242" s="7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>
      <c r="A1243" s="3" t="s">
        <v>1275</v>
      </c>
      <c r="B1243" s="4" t="str">
        <f t="shared" si="39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40"/>
        <v>34.953000000000003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6"/>
      <c r="O1243" s="6"/>
      <c r="P1243" s="7"/>
      <c r="Q1243" s="7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>
      <c r="A1244" s="3" t="s">
        <v>1276</v>
      </c>
      <c r="B1244" s="4" t="str">
        <f t="shared" si="39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40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6"/>
      <c r="O1244" s="6"/>
      <c r="P1244" s="7"/>
      <c r="Q1244" s="7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>
      <c r="A1245" s="3" t="s">
        <v>1277</v>
      </c>
      <c r="B1245" s="4" t="str">
        <f t="shared" si="39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40"/>
        <v>454.15899999999999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6"/>
      <c r="O1245" s="6"/>
      <c r="P1245" s="7"/>
      <c r="Q1245" s="7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>
      <c r="A1246" s="3" t="s">
        <v>1278</v>
      </c>
      <c r="B1246" s="4" t="str">
        <f t="shared" si="39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40"/>
        <v>11.103999999999999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6"/>
      <c r="O1246" s="6"/>
      <c r="P1246" s="7"/>
      <c r="Q1246" s="7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>
      <c r="A1247" s="3" t="s">
        <v>1279</v>
      </c>
      <c r="B1247" s="4" t="str">
        <f t="shared" si="39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40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6"/>
      <c r="O1247" s="6"/>
      <c r="P1247" s="7"/>
      <c r="Q1247" s="7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>
      <c r="A1248" s="3" t="s">
        <v>1280</v>
      </c>
      <c r="B1248" s="4" t="str">
        <f t="shared" si="39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40"/>
        <v>401.93099999999998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6"/>
      <c r="O1248" s="6"/>
      <c r="P1248" s="7"/>
      <c r="Q1248" s="7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>
      <c r="A1249" s="3" t="s">
        <v>1281</v>
      </c>
      <c r="B1249" s="4" t="str">
        <f t="shared" si="39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40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6"/>
      <c r="O1249" s="6"/>
      <c r="P1249" s="7"/>
      <c r="Q1249" s="7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>
      <c r="A1250" s="3" t="s">
        <v>1282</v>
      </c>
      <c r="B1250" s="4" t="str">
        <f t="shared" si="39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40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6"/>
      <c r="O1250" s="6"/>
      <c r="P1250" s="7"/>
      <c r="Q1250" s="7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>
      <c r="A1251" s="3" t="s">
        <v>1283</v>
      </c>
      <c r="B1251" s="4" t="str">
        <f t="shared" si="39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40"/>
        <v>309.30099999999999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6"/>
      <c r="O1251" s="6"/>
      <c r="P1251" s="7"/>
      <c r="Q1251" s="7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>
      <c r="A1252" s="3" t="s">
        <v>1284</v>
      </c>
      <c r="B1252" s="4" t="str">
        <f t="shared" si="39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40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6"/>
      <c r="O1252" s="6"/>
      <c r="P1252" s="7"/>
      <c r="Q1252" s="7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>
      <c r="A1253" s="3" t="s">
        <v>1285</v>
      </c>
      <c r="B1253" s="4" t="str">
        <f t="shared" si="39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40"/>
        <v>390.488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6"/>
      <c r="O1253" s="6"/>
      <c r="P1253" s="7"/>
      <c r="Q1253" s="7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>
      <c r="A1254" s="3" t="s">
        <v>1286</v>
      </c>
      <c r="B1254" s="4" t="str">
        <f t="shared" si="39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40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6"/>
      <c r="O1254" s="6"/>
      <c r="P1254" s="7"/>
      <c r="Q1254" s="7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>
      <c r="A1255" s="3" t="s">
        <v>1287</v>
      </c>
      <c r="B1255" s="4" t="str">
        <f t="shared" si="39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40"/>
        <v>186.893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6"/>
      <c r="O1255" s="6"/>
      <c r="P1255" s="7"/>
      <c r="Q1255" s="7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>
      <c r="A1256" s="3" t="s">
        <v>1288</v>
      </c>
      <c r="B1256" s="4" t="str">
        <f t="shared" si="39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40"/>
        <v>442.53500000000003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6"/>
      <c r="O1256" s="6"/>
      <c r="P1256" s="7"/>
      <c r="Q1256" s="7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>
      <c r="A1257" s="3" t="s">
        <v>1289</v>
      </c>
      <c r="B1257" s="4" t="str">
        <f t="shared" si="39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40"/>
        <v>16.289000000000001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6"/>
      <c r="O1257" s="6"/>
      <c r="P1257" s="7"/>
      <c r="Q1257" s="7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>
      <c r="A1258" s="3" t="s">
        <v>1290</v>
      </c>
      <c r="B1258" s="4" t="str">
        <f t="shared" si="39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40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6"/>
      <c r="O1258" s="6"/>
      <c r="P1258" s="7"/>
      <c r="Q1258" s="7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>
      <c r="A1259" s="3" t="s">
        <v>1291</v>
      </c>
      <c r="B1259" s="4" t="str">
        <f t="shared" si="39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40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6"/>
      <c r="O1259" s="6"/>
      <c r="P1259" s="7"/>
      <c r="Q1259" s="7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>
      <c r="A1260" s="3" t="s">
        <v>1292</v>
      </c>
      <c r="B1260" s="4" t="str">
        <f t="shared" si="39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40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6"/>
      <c r="O1260" s="6"/>
      <c r="P1260" s="7"/>
      <c r="Q1260" s="7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>
      <c r="A1261" s="3" t="s">
        <v>1293</v>
      </c>
      <c r="B1261" s="4" t="str">
        <f t="shared" si="39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40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6"/>
      <c r="O1261" s="6"/>
      <c r="P1261" s="7"/>
      <c r="Q1261" s="7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>
      <c r="A1262" s="3" t="s">
        <v>1294</v>
      </c>
      <c r="B1262" s="4" t="str">
        <f t="shared" si="39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40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6"/>
      <c r="O1262" s="6"/>
      <c r="P1262" s="7"/>
      <c r="Q1262" s="7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>
      <c r="A1263" s="3" t="s">
        <v>1295</v>
      </c>
      <c r="B1263" s="4" t="str">
        <f t="shared" si="39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40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6"/>
      <c r="O1263" s="6"/>
      <c r="P1263" s="7"/>
      <c r="Q1263" s="7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>
      <c r="A1264" s="3" t="s">
        <v>1296</v>
      </c>
      <c r="B1264" s="4" t="str">
        <f t="shared" si="39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40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6"/>
      <c r="O1264" s="6"/>
      <c r="P1264" s="7"/>
      <c r="Q1264" s="7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>
      <c r="A1265" s="3" t="s">
        <v>1297</v>
      </c>
      <c r="B1265" s="4" t="str">
        <f t="shared" si="39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40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6"/>
      <c r="O1265" s="6"/>
      <c r="P1265" s="7"/>
      <c r="Q1265" s="7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>
      <c r="A1266" s="3" t="s">
        <v>1298</v>
      </c>
      <c r="B1266" s="4" t="str">
        <f t="shared" si="39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40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6"/>
      <c r="O1266" s="6"/>
      <c r="P1266" s="7"/>
      <c r="Q1266" s="7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>
      <c r="A1267" s="3" t="s">
        <v>1299</v>
      </c>
      <c r="B1267" s="4" t="str">
        <f t="shared" si="39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40"/>
        <v>147.541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6"/>
      <c r="O1267" s="6"/>
      <c r="P1267" s="7"/>
      <c r="Q1267" s="7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>
      <c r="A1268" s="3" t="s">
        <v>1300</v>
      </c>
      <c r="B1268" s="4" t="str">
        <f t="shared" si="39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40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6"/>
      <c r="O1268" s="6"/>
      <c r="P1268" s="7"/>
      <c r="Q1268" s="7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>
      <c r="A1269" s="3" t="s">
        <v>1301</v>
      </c>
      <c r="B1269" s="4" t="str">
        <f t="shared" si="39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40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6"/>
      <c r="O1269" s="6"/>
      <c r="P1269" s="7"/>
      <c r="Q1269" s="7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>
      <c r="A1270" s="3" t="s">
        <v>1302</v>
      </c>
      <c r="B1270" s="4" t="str">
        <f t="shared" si="39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40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6"/>
      <c r="O1270" s="6"/>
      <c r="P1270" s="7"/>
      <c r="Q1270" s="7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>
      <c r="A1271" s="3" t="s">
        <v>1303</v>
      </c>
      <c r="B1271" s="4" t="str">
        <f t="shared" si="39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40"/>
        <v>378.863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6"/>
      <c r="O1271" s="6"/>
      <c r="P1271" s="7"/>
      <c r="Q1271" s="7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>
      <c r="A1272" s="3" t="s">
        <v>1304</v>
      </c>
      <c r="B1272" s="4" t="str">
        <f t="shared" si="39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40"/>
        <v>32.674999999999997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6"/>
      <c r="O1272" s="6"/>
      <c r="P1272" s="7"/>
      <c r="Q1272" s="7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>
      <c r="A1273" s="3" t="s">
        <v>1305</v>
      </c>
      <c r="B1273" s="4" t="str">
        <f t="shared" si="39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40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6"/>
      <c r="O1273" s="6"/>
      <c r="P1273" s="7"/>
      <c r="Q1273" s="7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>
      <c r="A1274" s="3" t="s">
        <v>1306</v>
      </c>
      <c r="B1274" s="4" t="str">
        <f t="shared" si="39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40"/>
        <v>61.598999999999997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6"/>
      <c r="O1274" s="6"/>
      <c r="P1274" s="7"/>
      <c r="Q1274" s="7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>
      <c r="A1275" s="3" t="s">
        <v>1307</v>
      </c>
      <c r="B1275" s="4" t="str">
        <f t="shared" si="39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40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6"/>
      <c r="O1275" s="6"/>
      <c r="P1275" s="7"/>
      <c r="Q1275" s="7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>
      <c r="A1276" s="3" t="s">
        <v>1308</v>
      </c>
      <c r="B1276" s="4" t="str">
        <f t="shared" si="39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40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6"/>
      <c r="O1276" s="6"/>
      <c r="P1276" s="7"/>
      <c r="Q1276" s="7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>
      <c r="A1277" s="3" t="s">
        <v>1309</v>
      </c>
      <c r="B1277" s="4" t="str">
        <f t="shared" si="39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40"/>
        <v>335.66699999999997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6"/>
      <c r="O1277" s="6"/>
      <c r="P1277" s="7"/>
      <c r="Q1277" s="7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>
      <c r="A1278" s="3" t="s">
        <v>1310</v>
      </c>
      <c r="B1278" s="4" t="str">
        <f t="shared" si="39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40"/>
        <v>31.792999999999999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6"/>
      <c r="O1278" s="6"/>
      <c r="P1278" s="7"/>
      <c r="Q1278" s="7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>
      <c r="A1279" s="3" t="s">
        <v>1311</v>
      </c>
      <c r="B1279" s="4" t="str">
        <f t="shared" si="39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40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6"/>
      <c r="O1279" s="6"/>
      <c r="P1279" s="7"/>
      <c r="Q1279" s="7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>
      <c r="A1280" s="3" t="s">
        <v>1312</v>
      </c>
      <c r="B1280" s="4" t="str">
        <f t="shared" si="39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40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6"/>
      <c r="O1280" s="6"/>
      <c r="P1280" s="7"/>
      <c r="Q1280" s="7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>
      <c r="A1281" s="3" t="s">
        <v>1313</v>
      </c>
      <c r="B1281" s="4" t="str">
        <f t="shared" si="39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40"/>
        <v>248.553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6"/>
      <c r="O1281" s="6"/>
      <c r="P1281" s="7"/>
      <c r="Q1281" s="7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>
      <c r="A1282" s="3" t="s">
        <v>1314</v>
      </c>
      <c r="B1282" s="4" t="str">
        <f t="shared" ref="B1282:B1345" si="41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2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6"/>
      <c r="O1282" s="6"/>
      <c r="P1282" s="7"/>
      <c r="Q1282" s="7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>
      <c r="A1283" s="3" t="s">
        <v>1315</v>
      </c>
      <c r="B1283" s="4" t="str">
        <f t="shared" si="41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2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6"/>
      <c r="O1283" s="6"/>
      <c r="P1283" s="7"/>
      <c r="Q1283" s="7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>
      <c r="A1284" s="3" t="s">
        <v>1316</v>
      </c>
      <c r="B1284" s="4" t="str">
        <f t="shared" si="41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2"/>
        <v>399.86099999999999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6"/>
      <c r="O1284" s="6"/>
      <c r="P1284" s="7"/>
      <c r="Q1284" s="7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>
      <c r="A1285" s="3" t="s">
        <v>1317</v>
      </c>
      <c r="B1285" s="4" t="str">
        <f t="shared" si="41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2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6"/>
      <c r="O1285" s="6"/>
      <c r="P1285" s="7"/>
      <c r="Q1285" s="7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>
      <c r="A1286" s="3" t="s">
        <v>1318</v>
      </c>
      <c r="B1286" s="4" t="str">
        <f t="shared" si="41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2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6"/>
      <c r="O1286" s="6"/>
      <c r="P1286" s="7"/>
      <c r="Q1286" s="7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>
      <c r="A1287" s="3" t="s">
        <v>1319</v>
      </c>
      <c r="B1287" s="4" t="str">
        <f t="shared" si="41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2"/>
        <v>254.78399999999999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6"/>
      <c r="O1287" s="6"/>
      <c r="P1287" s="7"/>
      <c r="Q1287" s="7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>
      <c r="A1288" s="3" t="s">
        <v>1320</v>
      </c>
      <c r="B1288" s="4" t="str">
        <f t="shared" si="41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2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6"/>
      <c r="O1288" s="6"/>
      <c r="P1288" s="7"/>
      <c r="Q1288" s="7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>
      <c r="A1289" s="3" t="s">
        <v>1321</v>
      </c>
      <c r="B1289" s="4" t="str">
        <f t="shared" si="41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2"/>
        <v>178.33099999999999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6"/>
      <c r="O1289" s="6"/>
      <c r="P1289" s="7"/>
      <c r="Q1289" s="7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>
      <c r="A1290" s="3" t="s">
        <v>1322</v>
      </c>
      <c r="B1290" s="4" t="str">
        <f t="shared" si="41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2"/>
        <v>485.53899999999999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6"/>
      <c r="O1290" s="6"/>
      <c r="P1290" s="7"/>
      <c r="Q1290" s="7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>
      <c r="A1291" s="3" t="s">
        <v>1323</v>
      </c>
      <c r="B1291" s="4" t="str">
        <f t="shared" si="41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2"/>
        <v>295.74900000000002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6"/>
      <c r="O1291" s="6"/>
      <c r="P1291" s="7"/>
      <c r="Q1291" s="7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>
      <c r="A1292" s="3" t="s">
        <v>1324</v>
      </c>
      <c r="B1292" s="4" t="str">
        <f t="shared" si="41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2"/>
        <v>236.19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6"/>
      <c r="O1292" s="6"/>
      <c r="P1292" s="7"/>
      <c r="Q1292" s="7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>
      <c r="A1293" s="3" t="s">
        <v>1325</v>
      </c>
      <c r="B1293" s="4" t="str">
        <f t="shared" si="41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2"/>
        <v>332.30099999999999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6"/>
      <c r="O1293" s="6"/>
      <c r="P1293" s="7"/>
      <c r="Q1293" s="7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>
      <c r="A1294" s="3" t="s">
        <v>1326</v>
      </c>
      <c r="B1294" s="4" t="str">
        <f t="shared" si="41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2"/>
        <v>409.76100000000002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6"/>
      <c r="O1294" s="6"/>
      <c r="P1294" s="7"/>
      <c r="Q1294" s="7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>
      <c r="A1295" s="3" t="s">
        <v>1327</v>
      </c>
      <c r="B1295" s="4" t="str">
        <f t="shared" si="41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2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6"/>
      <c r="O1295" s="6"/>
      <c r="P1295" s="7"/>
      <c r="Q1295" s="7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>
      <c r="A1296" s="3" t="s">
        <v>1328</v>
      </c>
      <c r="B1296" s="4" t="str">
        <f t="shared" si="41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2"/>
        <v>26.148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6"/>
      <c r="O1296" s="6"/>
      <c r="P1296" s="7"/>
      <c r="Q1296" s="7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>
      <c r="A1297" s="3" t="s">
        <v>1329</v>
      </c>
      <c r="B1297" s="4" t="str">
        <f t="shared" si="41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2"/>
        <v>357.315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6"/>
      <c r="O1297" s="6"/>
      <c r="P1297" s="7"/>
      <c r="Q1297" s="7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>
      <c r="A1298" s="3" t="s">
        <v>1330</v>
      </c>
      <c r="B1298" s="4" t="str">
        <f t="shared" si="41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2"/>
        <v>478.52199999999999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6"/>
      <c r="O1298" s="6"/>
      <c r="P1298" s="7"/>
      <c r="Q1298" s="7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>
      <c r="A1299" s="3" t="s">
        <v>1331</v>
      </c>
      <c r="B1299" s="4" t="str">
        <f t="shared" si="41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2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6"/>
      <c r="O1299" s="6"/>
      <c r="P1299" s="7"/>
      <c r="Q1299" s="7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>
      <c r="A1300" s="3" t="s">
        <v>1332</v>
      </c>
      <c r="B1300" s="4" t="str">
        <f t="shared" si="41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2"/>
        <v>102.32299999999999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6"/>
      <c r="O1300" s="6"/>
      <c r="P1300" s="7"/>
      <c r="Q1300" s="7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>
      <c r="A1301" s="3" t="s">
        <v>1333</v>
      </c>
      <c r="B1301" s="4" t="str">
        <f t="shared" si="41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2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6"/>
      <c r="O1301" s="6"/>
      <c r="P1301" s="7"/>
      <c r="Q1301" s="7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>
      <c r="A1302" s="3" t="s">
        <v>1334</v>
      </c>
      <c r="B1302" s="4" t="str">
        <f t="shared" si="41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2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6"/>
      <c r="O1302" s="6"/>
      <c r="P1302" s="7"/>
      <c r="Q1302" s="7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>
      <c r="A1303" s="3" t="s">
        <v>1335</v>
      </c>
      <c r="B1303" s="4" t="str">
        <f t="shared" si="41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2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6"/>
      <c r="O1303" s="6"/>
      <c r="P1303" s="7"/>
      <c r="Q1303" s="7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>
      <c r="A1304" s="3" t="s">
        <v>1336</v>
      </c>
      <c r="B1304" s="4" t="str">
        <f t="shared" si="41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2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6"/>
      <c r="O1304" s="6"/>
      <c r="P1304" s="7"/>
      <c r="Q1304" s="7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>
      <c r="A1305" s="3" t="s">
        <v>1337</v>
      </c>
      <c r="B1305" s="4" t="str">
        <f t="shared" si="41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2"/>
        <v>87.751999999999995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6"/>
      <c r="O1305" s="6"/>
      <c r="P1305" s="7"/>
      <c r="Q1305" s="7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>
      <c r="A1306" s="3" t="s">
        <v>1338</v>
      </c>
      <c r="B1306" s="4" t="str">
        <f t="shared" si="41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2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6"/>
      <c r="O1306" s="6"/>
      <c r="P1306" s="7"/>
      <c r="Q1306" s="7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>
      <c r="A1307" s="3" t="s">
        <v>1339</v>
      </c>
      <c r="B1307" s="4" t="str">
        <f t="shared" si="41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2"/>
        <v>160.42099999999999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6"/>
      <c r="O1307" s="6"/>
      <c r="P1307" s="7"/>
      <c r="Q1307" s="7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>
      <c r="A1308" s="3" t="s">
        <v>1340</v>
      </c>
      <c r="B1308" s="4" t="str">
        <f t="shared" si="41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2"/>
        <v>117.449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6"/>
      <c r="O1308" s="6"/>
      <c r="P1308" s="7"/>
      <c r="Q1308" s="7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>
      <c r="A1309" s="3" t="s">
        <v>1341</v>
      </c>
      <c r="B1309" s="4" t="str">
        <f t="shared" si="41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2"/>
        <v>398.25299999999999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6"/>
      <c r="O1309" s="6"/>
      <c r="P1309" s="7"/>
      <c r="Q1309" s="7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>
      <c r="A1310" s="3" t="s">
        <v>1342</v>
      </c>
      <c r="B1310" s="4" t="str">
        <f t="shared" si="41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2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6"/>
      <c r="O1310" s="6"/>
      <c r="P1310" s="7"/>
      <c r="Q1310" s="7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>
      <c r="A1311" s="3" t="s">
        <v>1343</v>
      </c>
      <c r="B1311" s="4" t="str">
        <f t="shared" si="41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2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6"/>
      <c r="O1311" s="6"/>
      <c r="P1311" s="7"/>
      <c r="Q1311" s="7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>
      <c r="A1312" s="3" t="s">
        <v>1344</v>
      </c>
      <c r="B1312" s="4" t="str">
        <f t="shared" si="41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2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6"/>
      <c r="O1312" s="6"/>
      <c r="P1312" s="7"/>
      <c r="Q1312" s="7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>
      <c r="A1313" s="3" t="s">
        <v>1345</v>
      </c>
      <c r="B1313" s="4" t="str">
        <f t="shared" si="41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2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6"/>
      <c r="O1313" s="6"/>
      <c r="P1313" s="7"/>
      <c r="Q1313" s="7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>
      <c r="A1314" s="3" t="s">
        <v>1346</v>
      </c>
      <c r="B1314" s="4" t="str">
        <f t="shared" si="41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2"/>
        <v>347.20499999999998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6"/>
      <c r="O1314" s="6"/>
      <c r="P1314" s="7"/>
      <c r="Q1314" s="7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>
      <c r="A1315" s="3" t="s">
        <v>1347</v>
      </c>
      <c r="B1315" s="4" t="str">
        <f t="shared" si="41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2"/>
        <v>40.256999999999998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6"/>
      <c r="O1315" s="6"/>
      <c r="P1315" s="7"/>
      <c r="Q1315" s="7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>
      <c r="A1316" s="3" t="s">
        <v>1348</v>
      </c>
      <c r="B1316" s="4" t="str">
        <f t="shared" si="41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2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6"/>
      <c r="O1316" s="6"/>
      <c r="P1316" s="7"/>
      <c r="Q1316" s="7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>
      <c r="A1317" s="3" t="s">
        <v>1349</v>
      </c>
      <c r="B1317" s="4" t="str">
        <f t="shared" si="41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2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6"/>
      <c r="O1317" s="6"/>
      <c r="P1317" s="7"/>
      <c r="Q1317" s="7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>
      <c r="A1318" s="3" t="s">
        <v>1350</v>
      </c>
      <c r="B1318" s="4" t="str">
        <f t="shared" si="41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2"/>
        <v>444.66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6"/>
      <c r="O1318" s="6"/>
      <c r="P1318" s="7"/>
      <c r="Q1318" s="7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>
      <c r="A1319" s="3" t="s">
        <v>1351</v>
      </c>
      <c r="B1319" s="4" t="str">
        <f t="shared" si="41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2"/>
        <v>168.393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6"/>
      <c r="O1319" s="6"/>
      <c r="P1319" s="7"/>
      <c r="Q1319" s="7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>
      <c r="A1320" s="3" t="s">
        <v>1352</v>
      </c>
      <c r="B1320" s="4" t="str">
        <f t="shared" si="41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2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6"/>
      <c r="O1320" s="6"/>
      <c r="P1320" s="7"/>
      <c r="Q1320" s="7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>
      <c r="A1321" s="3" t="s">
        <v>1353</v>
      </c>
      <c r="B1321" s="4" t="str">
        <f t="shared" si="41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2"/>
        <v>376.61399999999998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6"/>
      <c r="O1321" s="6"/>
      <c r="P1321" s="7"/>
      <c r="Q1321" s="7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>
      <c r="A1322" s="3" t="s">
        <v>1354</v>
      </c>
      <c r="B1322" s="4" t="str">
        <f t="shared" si="41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2"/>
        <v>305.02499999999998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6"/>
      <c r="O1322" s="6"/>
      <c r="P1322" s="7"/>
      <c r="Q1322" s="7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>
      <c r="A1323" s="3" t="s">
        <v>1355</v>
      </c>
      <c r="B1323" s="4" t="str">
        <f t="shared" si="41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2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6"/>
      <c r="O1323" s="6"/>
      <c r="P1323" s="7"/>
      <c r="Q1323" s="7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>
      <c r="A1324" s="3" t="s">
        <v>1356</v>
      </c>
      <c r="B1324" s="4" t="str">
        <f t="shared" si="41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2"/>
        <v>83.158000000000001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6"/>
      <c r="O1324" s="6"/>
      <c r="P1324" s="7"/>
      <c r="Q1324" s="7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>
      <c r="A1325" s="3" t="s">
        <v>1357</v>
      </c>
      <c r="B1325" s="4" t="str">
        <f t="shared" si="41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2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6"/>
      <c r="O1325" s="6"/>
      <c r="P1325" s="7"/>
      <c r="Q1325" s="7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>
      <c r="A1326" s="3" t="s">
        <v>1358</v>
      </c>
      <c r="B1326" s="4" t="str">
        <f t="shared" si="41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2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6"/>
      <c r="O1326" s="6"/>
      <c r="P1326" s="7"/>
      <c r="Q1326" s="7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>
      <c r="A1327" s="3" t="s">
        <v>1359</v>
      </c>
      <c r="B1327" s="4" t="str">
        <f t="shared" si="41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2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6"/>
      <c r="O1327" s="6"/>
      <c r="P1327" s="7"/>
      <c r="Q1327" s="7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>
      <c r="A1328" s="3" t="s">
        <v>1360</v>
      </c>
      <c r="B1328" s="4" t="str">
        <f t="shared" si="41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2"/>
        <v>486.00799999999998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6"/>
      <c r="O1328" s="6"/>
      <c r="P1328" s="7"/>
      <c r="Q1328" s="7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>
      <c r="A1329" s="3" t="s">
        <v>1361</v>
      </c>
      <c r="B1329" s="4" t="str">
        <f t="shared" si="41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2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6"/>
      <c r="O1329" s="6"/>
      <c r="P1329" s="7"/>
      <c r="Q1329" s="7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>
      <c r="A1330" s="3" t="s">
        <v>1362</v>
      </c>
      <c r="B1330" s="4" t="str">
        <f t="shared" si="41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2"/>
        <v>316.76799999999997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6"/>
      <c r="O1330" s="6"/>
      <c r="P1330" s="7"/>
      <c r="Q1330" s="7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>
      <c r="A1331" s="3" t="s">
        <v>1363</v>
      </c>
      <c r="B1331" s="4" t="str">
        <f t="shared" si="41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2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6"/>
      <c r="O1331" s="6"/>
      <c r="P1331" s="7"/>
      <c r="Q1331" s="7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>
      <c r="A1332" s="3" t="s">
        <v>1364</v>
      </c>
      <c r="B1332" s="4" t="str">
        <f t="shared" si="41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2"/>
        <v>168.393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6"/>
      <c r="O1332" s="6"/>
      <c r="P1332" s="7"/>
      <c r="Q1332" s="7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>
      <c r="A1333" s="3" t="s">
        <v>1365</v>
      </c>
      <c r="B1333" s="4" t="str">
        <f t="shared" si="41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2"/>
        <v>444.91800000000001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6"/>
      <c r="O1333" s="6"/>
      <c r="P1333" s="7"/>
      <c r="Q1333" s="7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>
      <c r="A1334" s="3" t="s">
        <v>1366</v>
      </c>
      <c r="B1334" s="4" t="str">
        <f t="shared" si="41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2"/>
        <v>338.38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6"/>
      <c r="O1334" s="6"/>
      <c r="P1334" s="7"/>
      <c r="Q1334" s="7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>
      <c r="A1335" s="3" t="s">
        <v>1367</v>
      </c>
      <c r="B1335" s="4" t="str">
        <f t="shared" si="41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2"/>
        <v>499.19400000000002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6"/>
      <c r="O1335" s="6"/>
      <c r="P1335" s="7"/>
      <c r="Q1335" s="7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>
      <c r="A1336" s="3" t="s">
        <v>1368</v>
      </c>
      <c r="B1336" s="4" t="str">
        <f t="shared" si="41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2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6"/>
      <c r="O1336" s="6"/>
      <c r="P1336" s="7"/>
      <c r="Q1336" s="7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>
      <c r="A1337" s="3" t="s">
        <v>1369</v>
      </c>
      <c r="B1337" s="4" t="str">
        <f t="shared" si="41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2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6"/>
      <c r="O1337" s="6"/>
      <c r="P1337" s="7"/>
      <c r="Q1337" s="7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>
      <c r="A1338" s="3" t="s">
        <v>1370</v>
      </c>
      <c r="B1338" s="4" t="str">
        <f t="shared" si="41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2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6"/>
      <c r="O1338" s="6"/>
      <c r="P1338" s="7"/>
      <c r="Q1338" s="7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>
      <c r="A1339" s="3" t="s">
        <v>1371</v>
      </c>
      <c r="B1339" s="4" t="str">
        <f t="shared" si="41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2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6"/>
      <c r="O1339" s="6"/>
      <c r="P1339" s="7"/>
      <c r="Q1339" s="7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>
      <c r="A1340" s="3" t="s">
        <v>1372</v>
      </c>
      <c r="B1340" s="4" t="str">
        <f t="shared" si="41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2"/>
        <v>214.226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6"/>
      <c r="O1340" s="6"/>
      <c r="P1340" s="7"/>
      <c r="Q1340" s="7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>
      <c r="A1341" s="3" t="s">
        <v>1373</v>
      </c>
      <c r="B1341" s="4" t="str">
        <f t="shared" si="41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2"/>
        <v>432.67599999999999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6"/>
      <c r="O1341" s="6"/>
      <c r="P1341" s="7"/>
      <c r="Q1341" s="7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>
      <c r="A1342" s="3" t="s">
        <v>1374</v>
      </c>
      <c r="B1342" s="4" t="str">
        <f t="shared" si="41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2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6"/>
      <c r="O1342" s="6"/>
      <c r="P1342" s="7"/>
      <c r="Q1342" s="7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>
      <c r="A1343" s="3" t="s">
        <v>1375</v>
      </c>
      <c r="B1343" s="4" t="str">
        <f t="shared" si="41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2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6"/>
      <c r="O1343" s="6"/>
      <c r="P1343" s="7"/>
      <c r="Q1343" s="7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>
      <c r="A1344" s="3" t="s">
        <v>1376</v>
      </c>
      <c r="B1344" s="4" t="str">
        <f t="shared" si="41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2"/>
        <v>236.82499999999999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6"/>
      <c r="O1344" s="6"/>
      <c r="P1344" s="7"/>
      <c r="Q1344" s="7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>
      <c r="A1345" s="3" t="s">
        <v>1377</v>
      </c>
      <c r="B1345" s="4" t="str">
        <f t="shared" si="41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2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6"/>
      <c r="O1345" s="6"/>
      <c r="P1345" s="7"/>
      <c r="Q1345" s="7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>
      <c r="A1346" s="3" t="s">
        <v>1378</v>
      </c>
      <c r="B1346" s="4" t="str">
        <f t="shared" ref="B1346:B1409" si="43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4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6"/>
      <c r="O1346" s="6"/>
      <c r="P1346" s="7"/>
      <c r="Q1346" s="7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>
      <c r="A1347" s="3" t="s">
        <v>1379</v>
      </c>
      <c r="B1347" s="4" t="str">
        <f t="shared" si="43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4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6"/>
      <c r="O1347" s="6"/>
      <c r="P1347" s="7"/>
      <c r="Q1347" s="7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>
      <c r="A1348" s="3" t="s">
        <v>1380</v>
      </c>
      <c r="B1348" s="4" t="str">
        <f t="shared" si="43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4"/>
        <v>436.03399999999999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6"/>
      <c r="O1348" s="6"/>
      <c r="P1348" s="7"/>
      <c r="Q1348" s="7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>
      <c r="A1349" s="3" t="s">
        <v>1381</v>
      </c>
      <c r="B1349" s="4" t="str">
        <f t="shared" si="43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4"/>
        <v>63.658000000000001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6"/>
      <c r="O1349" s="6"/>
      <c r="P1349" s="7"/>
      <c r="Q1349" s="7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>
      <c r="A1350" s="3" t="s">
        <v>1382</v>
      </c>
      <c r="B1350" s="4" t="str">
        <f t="shared" si="43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4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6"/>
      <c r="O1350" s="6"/>
      <c r="P1350" s="7"/>
      <c r="Q1350" s="7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>
      <c r="A1351" s="3" t="s">
        <v>1383</v>
      </c>
      <c r="B1351" s="4" t="str">
        <f t="shared" si="43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4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6"/>
      <c r="O1351" s="6"/>
      <c r="P1351" s="7"/>
      <c r="Q1351" s="7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>
      <c r="A1352" s="3" t="s">
        <v>1384</v>
      </c>
      <c r="B1352" s="4" t="str">
        <f t="shared" si="43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4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6"/>
      <c r="O1352" s="6"/>
      <c r="P1352" s="7"/>
      <c r="Q1352" s="7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>
      <c r="A1353" s="3" t="s">
        <v>1385</v>
      </c>
      <c r="B1353" s="4" t="str">
        <f t="shared" si="43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4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6"/>
      <c r="O1353" s="6"/>
      <c r="P1353" s="7"/>
      <c r="Q1353" s="7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>
      <c r="A1354" s="3" t="s">
        <v>1386</v>
      </c>
      <c r="B1354" s="4" t="str">
        <f t="shared" si="43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4"/>
        <v>148.01499999999999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6"/>
      <c r="O1354" s="6"/>
      <c r="P1354" s="7"/>
      <c r="Q1354" s="7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>
      <c r="A1355" s="3" t="s">
        <v>1387</v>
      </c>
      <c r="B1355" s="4" t="str">
        <f t="shared" si="43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4"/>
        <v>291.47000000000003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6"/>
      <c r="O1355" s="6"/>
      <c r="P1355" s="7"/>
      <c r="Q1355" s="7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>
      <c r="A1356" s="3" t="s">
        <v>1388</v>
      </c>
      <c r="B1356" s="4" t="str">
        <f t="shared" si="43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4"/>
        <v>16.405999999999999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6"/>
      <c r="O1356" s="6"/>
      <c r="P1356" s="7"/>
      <c r="Q1356" s="7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>
      <c r="A1357" s="3" t="s">
        <v>1389</v>
      </c>
      <c r="B1357" s="4" t="str">
        <f t="shared" si="43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4"/>
        <v>242.857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6"/>
      <c r="O1357" s="6"/>
      <c r="P1357" s="7"/>
      <c r="Q1357" s="7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>
      <c r="A1358" s="3" t="s">
        <v>1390</v>
      </c>
      <c r="B1358" s="4" t="str">
        <f t="shared" si="43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4"/>
        <v>52.146999999999998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6"/>
      <c r="O1358" s="6"/>
      <c r="P1358" s="7"/>
      <c r="Q1358" s="7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>
      <c r="A1359" s="3" t="s">
        <v>1391</v>
      </c>
      <c r="B1359" s="4" t="str">
        <f t="shared" si="43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4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6"/>
      <c r="O1359" s="6"/>
      <c r="P1359" s="7"/>
      <c r="Q1359" s="7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>
      <c r="A1360" s="3" t="s">
        <v>1392</v>
      </c>
      <c r="B1360" s="4" t="str">
        <f t="shared" si="43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4"/>
        <v>63.71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6"/>
      <c r="O1360" s="6"/>
      <c r="P1360" s="7"/>
      <c r="Q1360" s="7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>
      <c r="A1361" s="3" t="s">
        <v>1393</v>
      </c>
      <c r="B1361" s="4" t="str">
        <f t="shared" si="43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4"/>
        <v>478.185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6"/>
      <c r="O1361" s="6"/>
      <c r="P1361" s="7"/>
      <c r="Q1361" s="7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>
      <c r="A1362" s="3" t="s">
        <v>1394</v>
      </c>
      <c r="B1362" s="4" t="str">
        <f t="shared" si="43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4"/>
        <v>266.303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6"/>
      <c r="O1362" s="6"/>
      <c r="P1362" s="7"/>
      <c r="Q1362" s="7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>
      <c r="A1363" s="3" t="s">
        <v>1395</v>
      </c>
      <c r="B1363" s="4" t="str">
        <f t="shared" si="43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4"/>
        <v>457.47699999999998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6"/>
      <c r="O1363" s="6"/>
      <c r="P1363" s="7"/>
      <c r="Q1363" s="7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>
      <c r="A1364" s="3" t="s">
        <v>1396</v>
      </c>
      <c r="B1364" s="4" t="str">
        <f t="shared" si="43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4"/>
        <v>20.959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6"/>
      <c r="O1364" s="6"/>
      <c r="P1364" s="7"/>
      <c r="Q1364" s="7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>
      <c r="A1365" s="3" t="s">
        <v>1397</v>
      </c>
      <c r="B1365" s="4" t="str">
        <f t="shared" si="43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4"/>
        <v>322.45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6"/>
      <c r="O1365" s="6"/>
      <c r="P1365" s="7"/>
      <c r="Q1365" s="7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>
      <c r="A1366" s="3" t="s">
        <v>1398</v>
      </c>
      <c r="B1366" s="4" t="str">
        <f t="shared" si="43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4"/>
        <v>160.40799999999999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6"/>
      <c r="O1366" s="6"/>
      <c r="P1366" s="7"/>
      <c r="Q1366" s="7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>
      <c r="A1367" s="3" t="s">
        <v>1399</v>
      </c>
      <c r="B1367" s="4" t="str">
        <f t="shared" si="43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4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6"/>
      <c r="O1367" s="6"/>
      <c r="P1367" s="7"/>
      <c r="Q1367" s="7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>
      <c r="A1368" s="3" t="s">
        <v>1400</v>
      </c>
      <c r="B1368" s="4" t="str">
        <f t="shared" si="43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4"/>
        <v>437.81299999999999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6"/>
      <c r="O1368" s="6"/>
      <c r="P1368" s="7"/>
      <c r="Q1368" s="7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>
      <c r="A1369" s="3" t="s">
        <v>1401</v>
      </c>
      <c r="B1369" s="4" t="str">
        <f t="shared" si="43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4"/>
        <v>490.21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6"/>
      <c r="O1369" s="6"/>
      <c r="P1369" s="7"/>
      <c r="Q1369" s="7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>
      <c r="A1370" s="3" t="s">
        <v>1402</v>
      </c>
      <c r="B1370" s="4" t="str">
        <f t="shared" si="43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4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6"/>
      <c r="O1370" s="6"/>
      <c r="P1370" s="7"/>
      <c r="Q1370" s="7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>
      <c r="A1371" s="3" t="s">
        <v>1403</v>
      </c>
      <c r="B1371" s="4" t="str">
        <f t="shared" si="43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4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6"/>
      <c r="O1371" s="6"/>
      <c r="P1371" s="7"/>
      <c r="Q1371" s="7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>
      <c r="A1372" s="3" t="s">
        <v>1404</v>
      </c>
      <c r="B1372" s="4" t="str">
        <f t="shared" si="43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4"/>
        <v>347.476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6"/>
      <c r="O1372" s="6"/>
      <c r="P1372" s="7"/>
      <c r="Q1372" s="7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>
      <c r="A1373" s="3" t="s">
        <v>1405</v>
      </c>
      <c r="B1373" s="4" t="str">
        <f t="shared" si="43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4"/>
        <v>476.19299999999998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6"/>
      <c r="O1373" s="6"/>
      <c r="P1373" s="7"/>
      <c r="Q1373" s="7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>
      <c r="A1374" s="3" t="s">
        <v>1406</v>
      </c>
      <c r="B1374" s="4" t="str">
        <f t="shared" si="43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4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6"/>
      <c r="O1374" s="6"/>
      <c r="P1374" s="7"/>
      <c r="Q1374" s="7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>
      <c r="A1375" s="3" t="s">
        <v>1407</v>
      </c>
      <c r="B1375" s="4" t="str">
        <f t="shared" si="43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4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6"/>
      <c r="O1375" s="6"/>
      <c r="P1375" s="7"/>
      <c r="Q1375" s="7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>
      <c r="A1376" s="3" t="s">
        <v>1408</v>
      </c>
      <c r="B1376" s="4" t="str">
        <f t="shared" si="43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4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6"/>
      <c r="O1376" s="6"/>
      <c r="P1376" s="7"/>
      <c r="Q1376" s="7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>
      <c r="A1377" s="3" t="s">
        <v>1409</v>
      </c>
      <c r="B1377" s="4" t="str">
        <f t="shared" si="43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4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6"/>
      <c r="O1377" s="6"/>
      <c r="P1377" s="7"/>
      <c r="Q1377" s="7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>
      <c r="A1378" s="3" t="s">
        <v>1410</v>
      </c>
      <c r="B1378" s="4" t="str">
        <f t="shared" si="43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4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6"/>
      <c r="O1378" s="6"/>
      <c r="P1378" s="7"/>
      <c r="Q1378" s="7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>
      <c r="A1379" s="3" t="s">
        <v>1411</v>
      </c>
      <c r="B1379" s="4" t="str">
        <f t="shared" si="43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4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6"/>
      <c r="O1379" s="6"/>
      <c r="P1379" s="7"/>
      <c r="Q1379" s="7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>
      <c r="A1380" s="3" t="s">
        <v>1412</v>
      </c>
      <c r="B1380" s="4" t="str">
        <f t="shared" si="43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4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6"/>
      <c r="O1380" s="6"/>
      <c r="P1380" s="7"/>
      <c r="Q1380" s="7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>
      <c r="A1381" s="3" t="s">
        <v>1413</v>
      </c>
      <c r="B1381" s="4" t="str">
        <f t="shared" si="43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4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6"/>
      <c r="O1381" s="6"/>
      <c r="P1381" s="7"/>
      <c r="Q1381" s="7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>
      <c r="A1382" s="3" t="s">
        <v>1414</v>
      </c>
      <c r="B1382" s="4" t="str">
        <f t="shared" si="43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4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6"/>
      <c r="O1382" s="6"/>
      <c r="P1382" s="7"/>
      <c r="Q1382" s="7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>
      <c r="A1383" s="3" t="s">
        <v>1415</v>
      </c>
      <c r="B1383" s="4" t="str">
        <f t="shared" si="43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4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6"/>
      <c r="O1383" s="6"/>
      <c r="P1383" s="7"/>
      <c r="Q1383" s="7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>
      <c r="A1384" s="3" t="s">
        <v>1416</v>
      </c>
      <c r="B1384" s="4" t="str">
        <f t="shared" si="43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4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6"/>
      <c r="O1384" s="6"/>
      <c r="P1384" s="7"/>
      <c r="Q1384" s="7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>
      <c r="A1385" s="3" t="s">
        <v>1417</v>
      </c>
      <c r="B1385" s="4" t="str">
        <f t="shared" si="43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4"/>
        <v>78.421999999999997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6"/>
      <c r="O1385" s="6"/>
      <c r="P1385" s="7"/>
      <c r="Q1385" s="7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>
      <c r="A1386" s="3" t="s">
        <v>1418</v>
      </c>
      <c r="B1386" s="4" t="str">
        <f t="shared" si="43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4"/>
        <v>113.18600000000001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6"/>
      <c r="O1386" s="6"/>
      <c r="P1386" s="7"/>
      <c r="Q1386" s="7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>
      <c r="A1387" s="3" t="s">
        <v>1419</v>
      </c>
      <c r="B1387" s="4" t="str">
        <f t="shared" si="43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4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6"/>
      <c r="O1387" s="6"/>
      <c r="P1387" s="7"/>
      <c r="Q1387" s="7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>
      <c r="A1388" s="3" t="s">
        <v>1420</v>
      </c>
      <c r="B1388" s="4" t="str">
        <f t="shared" si="43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4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6"/>
      <c r="O1388" s="6"/>
      <c r="P1388" s="7"/>
      <c r="Q1388" s="7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>
      <c r="A1389" s="3" t="s">
        <v>1421</v>
      </c>
      <c r="B1389" s="4" t="str">
        <f t="shared" si="43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4"/>
        <v>119.244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6"/>
      <c r="O1389" s="6"/>
      <c r="P1389" s="7"/>
      <c r="Q1389" s="7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>
      <c r="A1390" s="3" t="s">
        <v>1422</v>
      </c>
      <c r="B1390" s="4" t="str">
        <f t="shared" si="43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4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6"/>
      <c r="O1390" s="6"/>
      <c r="P1390" s="7"/>
      <c r="Q1390" s="7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>
      <c r="A1391" s="3" t="s">
        <v>1423</v>
      </c>
      <c r="B1391" s="4" t="str">
        <f t="shared" si="43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4"/>
        <v>45.335000000000001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6"/>
      <c r="O1391" s="6"/>
      <c r="P1391" s="7"/>
      <c r="Q1391" s="7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>
      <c r="A1392" s="3" t="s">
        <v>1424</v>
      </c>
      <c r="B1392" s="4" t="str">
        <f t="shared" si="43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4"/>
        <v>114.21899999999999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6"/>
      <c r="O1392" s="6"/>
      <c r="P1392" s="7"/>
      <c r="Q1392" s="7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>
      <c r="A1393" s="3" t="s">
        <v>1425</v>
      </c>
      <c r="B1393" s="4" t="str">
        <f t="shared" si="43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4"/>
        <v>83.385999999999996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6"/>
      <c r="O1393" s="6"/>
      <c r="P1393" s="7"/>
      <c r="Q1393" s="7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>
      <c r="A1394" s="3" t="s">
        <v>1426</v>
      </c>
      <c r="B1394" s="4" t="str">
        <f t="shared" si="43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4"/>
        <v>476.14800000000002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6"/>
      <c r="O1394" s="6"/>
      <c r="P1394" s="7"/>
      <c r="Q1394" s="7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>
      <c r="A1395" s="3" t="s">
        <v>1427</v>
      </c>
      <c r="B1395" s="4" t="str">
        <f t="shared" si="43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4"/>
        <v>103.848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6"/>
      <c r="O1395" s="6"/>
      <c r="P1395" s="7"/>
      <c r="Q1395" s="7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>
      <c r="A1396" s="3" t="s">
        <v>1428</v>
      </c>
      <c r="B1396" s="4" t="str">
        <f t="shared" si="43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4"/>
        <v>432.267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6"/>
      <c r="O1396" s="6"/>
      <c r="P1396" s="7"/>
      <c r="Q1396" s="7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>
      <c r="A1397" s="3" t="s">
        <v>1429</v>
      </c>
      <c r="B1397" s="4" t="str">
        <f t="shared" si="43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4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6"/>
      <c r="O1397" s="6"/>
      <c r="P1397" s="7"/>
      <c r="Q1397" s="7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>
      <c r="A1398" s="3" t="s">
        <v>1430</v>
      </c>
      <c r="B1398" s="4" t="str">
        <f t="shared" si="43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4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6"/>
      <c r="O1398" s="6"/>
      <c r="P1398" s="7"/>
      <c r="Q1398" s="7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>
      <c r="A1399" s="3" t="s">
        <v>1431</v>
      </c>
      <c r="B1399" s="4" t="str">
        <f t="shared" si="43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4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6"/>
      <c r="O1399" s="6"/>
      <c r="P1399" s="7"/>
      <c r="Q1399" s="7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>
      <c r="A1400" s="3" t="s">
        <v>1432</v>
      </c>
      <c r="B1400" s="4" t="str">
        <f t="shared" si="43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4"/>
        <v>426.35599999999999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6"/>
      <c r="O1400" s="6"/>
      <c r="P1400" s="7"/>
      <c r="Q1400" s="7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>
      <c r="A1401" s="3" t="s">
        <v>1433</v>
      </c>
      <c r="B1401" s="4" t="str">
        <f t="shared" si="43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4"/>
        <v>435.00099999999998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6"/>
      <c r="O1401" s="6"/>
      <c r="P1401" s="7"/>
      <c r="Q1401" s="7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>
      <c r="A1402" s="3" t="s">
        <v>1434</v>
      </c>
      <c r="B1402" s="4" t="str">
        <f t="shared" si="43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4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6"/>
      <c r="O1402" s="6"/>
      <c r="P1402" s="7"/>
      <c r="Q1402" s="7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>
      <c r="A1403" s="3" t="s">
        <v>1435</v>
      </c>
      <c r="B1403" s="4" t="str">
        <f t="shared" si="43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4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6"/>
      <c r="O1403" s="6"/>
      <c r="P1403" s="7"/>
      <c r="Q1403" s="7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>
      <c r="A1404" s="3" t="s">
        <v>1436</v>
      </c>
      <c r="B1404" s="4" t="str">
        <f t="shared" si="43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4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6"/>
      <c r="O1404" s="6"/>
      <c r="P1404" s="7"/>
      <c r="Q1404" s="7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>
      <c r="A1405" s="3" t="s">
        <v>1437</v>
      </c>
      <c r="B1405" s="4" t="str">
        <f t="shared" si="43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4"/>
        <v>359.15699999999998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6"/>
      <c r="O1405" s="6"/>
      <c r="P1405" s="7"/>
      <c r="Q1405" s="7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>
      <c r="A1406" s="3" t="s">
        <v>1438</v>
      </c>
      <c r="B1406" s="4" t="str">
        <f t="shared" si="43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4"/>
        <v>213.87899999999999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6"/>
      <c r="O1406" s="6"/>
      <c r="P1406" s="7"/>
      <c r="Q1406" s="7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>
      <c r="A1407" s="3" t="s">
        <v>1439</v>
      </c>
      <c r="B1407" s="4" t="str">
        <f t="shared" si="43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4"/>
        <v>457.89299999999997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6"/>
      <c r="O1407" s="6"/>
      <c r="P1407" s="7"/>
      <c r="Q1407" s="7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>
      <c r="A1408" s="3" t="s">
        <v>1440</v>
      </c>
      <c r="B1408" s="4" t="str">
        <f t="shared" si="43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4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6"/>
      <c r="O1408" s="6"/>
      <c r="P1408" s="7"/>
      <c r="Q1408" s="7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>
      <c r="A1409" s="3" t="s">
        <v>1441</v>
      </c>
      <c r="B1409" s="4" t="str">
        <f t="shared" si="43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4"/>
        <v>91.688999999999993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6"/>
      <c r="O1409" s="6"/>
      <c r="P1409" s="7"/>
      <c r="Q1409" s="7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>
      <c r="A1410" s="3" t="s">
        <v>1442</v>
      </c>
      <c r="B1410" s="4" t="str">
        <f t="shared" ref="B1410:B1473" si="45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6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6"/>
      <c r="O1410" s="6"/>
      <c r="P1410" s="7"/>
      <c r="Q1410" s="7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>
      <c r="A1411" s="3" t="s">
        <v>1443</v>
      </c>
      <c r="B1411" s="4" t="str">
        <f t="shared" si="45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6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6"/>
      <c r="O1411" s="6"/>
      <c r="P1411" s="7"/>
      <c r="Q1411" s="7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>
      <c r="A1412" s="3" t="s">
        <v>1444</v>
      </c>
      <c r="B1412" s="4" t="str">
        <f t="shared" si="45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6"/>
        <v>398.60199999999998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6"/>
      <c r="O1412" s="6"/>
      <c r="P1412" s="7"/>
      <c r="Q1412" s="7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>
      <c r="A1413" s="3" t="s">
        <v>1445</v>
      </c>
      <c r="B1413" s="4" t="str">
        <f t="shared" si="45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6"/>
        <v>481.65100000000001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6"/>
      <c r="O1413" s="6"/>
      <c r="P1413" s="7"/>
      <c r="Q1413" s="7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>
      <c r="A1414" s="3" t="s">
        <v>1446</v>
      </c>
      <c r="B1414" s="4" t="str">
        <f t="shared" si="45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6"/>
        <v>123.33799999999999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6"/>
      <c r="O1414" s="6"/>
      <c r="P1414" s="7"/>
      <c r="Q1414" s="7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>
      <c r="A1415" s="3" t="s">
        <v>1447</v>
      </c>
      <c r="B1415" s="4" t="str">
        <f t="shared" si="45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6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6"/>
      <c r="O1415" s="6"/>
      <c r="P1415" s="7"/>
      <c r="Q1415" s="7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>
      <c r="A1416" s="3" t="s">
        <v>1448</v>
      </c>
      <c r="B1416" s="4" t="str">
        <f t="shared" si="45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6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6"/>
      <c r="O1416" s="6"/>
      <c r="P1416" s="7"/>
      <c r="Q1416" s="7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>
      <c r="A1417" s="3" t="s">
        <v>1449</v>
      </c>
      <c r="B1417" s="4" t="str">
        <f t="shared" si="45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6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6"/>
      <c r="O1417" s="6"/>
      <c r="P1417" s="7"/>
      <c r="Q1417" s="7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>
      <c r="A1418" s="3" t="s">
        <v>1450</v>
      </c>
      <c r="B1418" s="4" t="str">
        <f t="shared" si="45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6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6"/>
      <c r="O1418" s="6"/>
      <c r="P1418" s="7"/>
      <c r="Q1418" s="7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>
      <c r="A1419" s="3" t="s">
        <v>1451</v>
      </c>
      <c r="B1419" s="4" t="str">
        <f t="shared" si="45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6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6"/>
      <c r="O1419" s="6"/>
      <c r="P1419" s="7"/>
      <c r="Q1419" s="7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>
      <c r="A1420" s="3" t="s">
        <v>1452</v>
      </c>
      <c r="B1420" s="4" t="str">
        <f t="shared" si="45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6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6"/>
      <c r="O1420" s="6"/>
      <c r="P1420" s="7"/>
      <c r="Q1420" s="7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>
      <c r="A1421" s="3" t="s">
        <v>1453</v>
      </c>
      <c r="B1421" s="4" t="str">
        <f t="shared" si="45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6"/>
        <v>135.77699999999999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6"/>
      <c r="O1421" s="6"/>
      <c r="P1421" s="7"/>
      <c r="Q1421" s="7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>
      <c r="A1422" s="3" t="s">
        <v>1454</v>
      </c>
      <c r="B1422" s="4" t="str">
        <f t="shared" si="45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6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6"/>
      <c r="O1422" s="6"/>
      <c r="P1422" s="7"/>
      <c r="Q1422" s="7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>
      <c r="A1423" s="3" t="s">
        <v>1455</v>
      </c>
      <c r="B1423" s="4" t="str">
        <f t="shared" si="45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6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6"/>
      <c r="O1423" s="6"/>
      <c r="P1423" s="7"/>
      <c r="Q1423" s="7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>
      <c r="A1424" s="3" t="s">
        <v>1456</v>
      </c>
      <c r="B1424" s="4" t="str">
        <f t="shared" si="45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6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6"/>
      <c r="O1424" s="6"/>
      <c r="P1424" s="7"/>
      <c r="Q1424" s="7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>
      <c r="A1425" s="3" t="s">
        <v>1457</v>
      </c>
      <c r="B1425" s="4" t="str">
        <f t="shared" si="45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6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6"/>
      <c r="O1425" s="6"/>
      <c r="P1425" s="7"/>
      <c r="Q1425" s="7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>
      <c r="A1426" s="3" t="s">
        <v>1458</v>
      </c>
      <c r="B1426" s="4" t="str">
        <f t="shared" si="45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6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6"/>
      <c r="O1426" s="6"/>
      <c r="P1426" s="7"/>
      <c r="Q1426" s="7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>
      <c r="A1427" s="3" t="s">
        <v>1459</v>
      </c>
      <c r="B1427" s="4" t="str">
        <f t="shared" si="45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6"/>
        <v>43.442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6"/>
      <c r="O1427" s="6"/>
      <c r="P1427" s="7"/>
      <c r="Q1427" s="7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>
      <c r="A1428" s="3" t="s">
        <v>1460</v>
      </c>
      <c r="B1428" s="4" t="str">
        <f t="shared" si="45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6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6"/>
      <c r="O1428" s="6"/>
      <c r="P1428" s="7"/>
      <c r="Q1428" s="7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>
      <c r="A1429" s="3" t="s">
        <v>1461</v>
      </c>
      <c r="B1429" s="4" t="str">
        <f t="shared" si="45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6"/>
        <v>154.28899999999999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6"/>
      <c r="O1429" s="6"/>
      <c r="P1429" s="7"/>
      <c r="Q1429" s="7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>
      <c r="A1430" s="3" t="s">
        <v>1462</v>
      </c>
      <c r="B1430" s="4" t="str">
        <f t="shared" si="45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6"/>
        <v>444.36799999999999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6"/>
      <c r="O1430" s="6"/>
      <c r="P1430" s="7"/>
      <c r="Q1430" s="7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>
      <c r="A1431" s="3" t="s">
        <v>1463</v>
      </c>
      <c r="B1431" s="4" t="str">
        <f t="shared" si="45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6"/>
        <v>253.834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6"/>
      <c r="O1431" s="6"/>
      <c r="P1431" s="7"/>
      <c r="Q1431" s="7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>
      <c r="A1432" s="3" t="s">
        <v>1464</v>
      </c>
      <c r="B1432" s="4" t="str">
        <f t="shared" si="45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6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6"/>
      <c r="O1432" s="6"/>
      <c r="P1432" s="7"/>
      <c r="Q1432" s="7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>
      <c r="A1433" s="3" t="s">
        <v>1465</v>
      </c>
      <c r="B1433" s="4" t="str">
        <f t="shared" si="45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6"/>
        <v>131.06200000000001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6"/>
      <c r="O1433" s="6"/>
      <c r="P1433" s="7"/>
      <c r="Q1433" s="7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>
      <c r="A1434" s="3" t="s">
        <v>1466</v>
      </c>
      <c r="B1434" s="4" t="str">
        <f t="shared" si="45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6"/>
        <v>95.882999999999996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6"/>
      <c r="O1434" s="6"/>
      <c r="P1434" s="7"/>
      <c r="Q1434" s="7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>
      <c r="A1435" s="3" t="s">
        <v>1467</v>
      </c>
      <c r="B1435" s="4" t="str">
        <f t="shared" si="45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6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6"/>
      <c r="O1435" s="6"/>
      <c r="P1435" s="7"/>
      <c r="Q1435" s="7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>
      <c r="A1436" s="3" t="s">
        <v>1468</v>
      </c>
      <c r="B1436" s="4" t="str">
        <f t="shared" si="45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6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6"/>
      <c r="O1436" s="6"/>
      <c r="P1436" s="7"/>
      <c r="Q1436" s="7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>
      <c r="A1437" s="3" t="s">
        <v>1469</v>
      </c>
      <c r="B1437" s="4" t="str">
        <f t="shared" si="45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6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6"/>
      <c r="O1437" s="6"/>
      <c r="P1437" s="7"/>
      <c r="Q1437" s="7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>
      <c r="A1438" s="3" t="s">
        <v>1470</v>
      </c>
      <c r="B1438" s="4" t="str">
        <f t="shared" si="45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6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6"/>
      <c r="O1438" s="6"/>
      <c r="P1438" s="7"/>
      <c r="Q1438" s="7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>
      <c r="A1439" s="3" t="s">
        <v>1471</v>
      </c>
      <c r="B1439" s="4" t="str">
        <f t="shared" si="45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6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6"/>
      <c r="O1439" s="6"/>
      <c r="P1439" s="7"/>
      <c r="Q1439" s="7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>
      <c r="A1440" s="3" t="s">
        <v>1472</v>
      </c>
      <c r="B1440" s="4" t="str">
        <f t="shared" si="45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6"/>
        <v>454.74700000000001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6"/>
      <c r="O1440" s="6"/>
      <c r="P1440" s="7"/>
      <c r="Q1440" s="7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>
      <c r="A1441" s="3" t="s">
        <v>1473</v>
      </c>
      <c r="B1441" s="4" t="str">
        <f t="shared" si="45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6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6"/>
      <c r="O1441" s="6"/>
      <c r="P1441" s="7"/>
      <c r="Q1441" s="7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>
      <c r="A1442" s="3" t="s">
        <v>1474</v>
      </c>
      <c r="B1442" s="4" t="str">
        <f t="shared" si="45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6"/>
        <v>186.30699999999999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6"/>
      <c r="O1442" s="6"/>
      <c r="P1442" s="7"/>
      <c r="Q1442" s="7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>
      <c r="A1443" s="3" t="s">
        <v>1475</v>
      </c>
      <c r="B1443" s="4" t="str">
        <f t="shared" si="45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6"/>
        <v>190.08799999999999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6"/>
      <c r="O1443" s="6"/>
      <c r="P1443" s="7"/>
      <c r="Q1443" s="7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>
      <c r="A1444" s="3" t="s">
        <v>1476</v>
      </c>
      <c r="B1444" s="4" t="str">
        <f t="shared" si="45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6"/>
        <v>490.88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6"/>
      <c r="O1444" s="6"/>
      <c r="P1444" s="7"/>
      <c r="Q1444" s="7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>
      <c r="A1445" s="3" t="s">
        <v>1477</v>
      </c>
      <c r="B1445" s="4" t="str">
        <f t="shared" si="45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6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6"/>
      <c r="O1445" s="6"/>
      <c r="P1445" s="7"/>
      <c r="Q1445" s="7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>
      <c r="A1446" s="3" t="s">
        <v>1478</v>
      </c>
      <c r="B1446" s="4" t="str">
        <f t="shared" si="45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6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6"/>
      <c r="O1446" s="6"/>
      <c r="P1446" s="7"/>
      <c r="Q1446" s="7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>
      <c r="A1447" s="3" t="s">
        <v>1479</v>
      </c>
      <c r="B1447" s="4" t="str">
        <f t="shared" si="45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6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6"/>
      <c r="O1447" s="6"/>
      <c r="P1447" s="7"/>
      <c r="Q1447" s="7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>
      <c r="A1448" s="3" t="s">
        <v>1480</v>
      </c>
      <c r="B1448" s="4" t="str">
        <f t="shared" si="45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6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6"/>
      <c r="O1448" s="6"/>
      <c r="P1448" s="7"/>
      <c r="Q1448" s="7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>
      <c r="A1449" s="3" t="s">
        <v>1481</v>
      </c>
      <c r="B1449" s="4" t="str">
        <f t="shared" si="45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6"/>
        <v>497.06599999999997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6"/>
      <c r="O1449" s="6"/>
      <c r="P1449" s="7"/>
      <c r="Q1449" s="7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>
      <c r="A1450" s="3" t="s">
        <v>1482</v>
      </c>
      <c r="B1450" s="4" t="str">
        <f t="shared" si="45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6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6"/>
      <c r="O1450" s="6"/>
      <c r="P1450" s="7"/>
      <c r="Q1450" s="7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>
      <c r="A1451" s="3" t="s">
        <v>1483</v>
      </c>
      <c r="B1451" s="4" t="str">
        <f t="shared" si="45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6"/>
        <v>284.08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6"/>
      <c r="O1451" s="6"/>
      <c r="P1451" s="7"/>
      <c r="Q1451" s="7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>
      <c r="A1452" s="3" t="s">
        <v>1484</v>
      </c>
      <c r="B1452" s="4" t="str">
        <f t="shared" si="45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6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6"/>
      <c r="O1452" s="6"/>
      <c r="P1452" s="7"/>
      <c r="Q1452" s="7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>
      <c r="A1453" s="3" t="s">
        <v>1485</v>
      </c>
      <c r="B1453" s="4" t="str">
        <f t="shared" si="45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6"/>
        <v>469.16199999999998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6"/>
      <c r="O1453" s="6"/>
      <c r="P1453" s="7"/>
      <c r="Q1453" s="7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>
      <c r="A1454" s="3" t="s">
        <v>1486</v>
      </c>
      <c r="B1454" s="4" t="str">
        <f t="shared" si="45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6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6"/>
      <c r="O1454" s="6"/>
      <c r="P1454" s="7"/>
      <c r="Q1454" s="7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>
      <c r="A1455" s="3" t="s">
        <v>1487</v>
      </c>
      <c r="B1455" s="4" t="str">
        <f t="shared" si="45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6"/>
        <v>130.41999999999999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6"/>
      <c r="O1455" s="6"/>
      <c r="P1455" s="7"/>
      <c r="Q1455" s="7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>
      <c r="A1456" s="3" t="s">
        <v>1488</v>
      </c>
      <c r="B1456" s="4" t="str">
        <f t="shared" si="45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6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6"/>
      <c r="O1456" s="6"/>
      <c r="P1456" s="7"/>
      <c r="Q1456" s="7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>
      <c r="A1457" s="3" t="s">
        <v>1489</v>
      </c>
      <c r="B1457" s="4" t="str">
        <f t="shared" si="45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6"/>
        <v>477.25099999999998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6"/>
      <c r="O1457" s="6"/>
      <c r="P1457" s="7"/>
      <c r="Q1457" s="7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>
      <c r="A1458" s="3" t="s">
        <v>1490</v>
      </c>
      <c r="B1458" s="4" t="str">
        <f t="shared" si="45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6"/>
        <v>370.50099999999998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6"/>
      <c r="O1458" s="6"/>
      <c r="P1458" s="7"/>
      <c r="Q1458" s="7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>
      <c r="A1459" s="3" t="s">
        <v>1491</v>
      </c>
      <c r="B1459" s="4" t="str">
        <f t="shared" si="45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6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6"/>
      <c r="O1459" s="6"/>
      <c r="P1459" s="7"/>
      <c r="Q1459" s="7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>
      <c r="A1460" s="3" t="s">
        <v>1492</v>
      </c>
      <c r="B1460" s="4" t="str">
        <f t="shared" si="45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6"/>
        <v>379.90199999999999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6"/>
      <c r="O1460" s="6"/>
      <c r="P1460" s="7"/>
      <c r="Q1460" s="7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>
      <c r="A1461" s="3" t="s">
        <v>1493</v>
      </c>
      <c r="B1461" s="4" t="str">
        <f t="shared" si="45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6"/>
        <v>168.02799999999999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6"/>
      <c r="O1461" s="6"/>
      <c r="P1461" s="7"/>
      <c r="Q1461" s="7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>
      <c r="A1462" s="3" t="s">
        <v>1494</v>
      </c>
      <c r="B1462" s="4" t="str">
        <f t="shared" si="45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6"/>
        <v>367.334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6"/>
      <c r="O1462" s="6"/>
      <c r="P1462" s="7"/>
      <c r="Q1462" s="7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>
      <c r="A1463" s="3" t="s">
        <v>1495</v>
      </c>
      <c r="B1463" s="4" t="str">
        <f t="shared" si="45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6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6"/>
      <c r="O1463" s="6"/>
      <c r="P1463" s="7"/>
      <c r="Q1463" s="7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>
      <c r="A1464" s="3" t="s">
        <v>1496</v>
      </c>
      <c r="B1464" s="4" t="str">
        <f t="shared" si="45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6"/>
        <v>219.77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6"/>
      <c r="O1464" s="6"/>
      <c r="P1464" s="7"/>
      <c r="Q1464" s="7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>
      <c r="A1465" s="3" t="s">
        <v>1497</v>
      </c>
      <c r="B1465" s="4" t="str">
        <f t="shared" si="45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6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6"/>
      <c r="O1465" s="6"/>
      <c r="P1465" s="7"/>
      <c r="Q1465" s="7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>
      <c r="A1466" s="3" t="s">
        <v>1498</v>
      </c>
      <c r="B1466" s="4" t="str">
        <f t="shared" si="45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6"/>
        <v>19.295999999999999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6"/>
      <c r="O1466" s="6"/>
      <c r="P1466" s="7"/>
      <c r="Q1466" s="7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>
      <c r="A1467" s="3" t="s">
        <v>1499</v>
      </c>
      <c r="B1467" s="4" t="str">
        <f t="shared" si="45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6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6"/>
      <c r="O1467" s="6"/>
      <c r="P1467" s="7"/>
      <c r="Q1467" s="7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>
      <c r="A1468" s="3" t="s">
        <v>1500</v>
      </c>
      <c r="B1468" s="4" t="str">
        <f t="shared" si="45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6"/>
        <v>140.74299999999999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6"/>
      <c r="O1468" s="6"/>
      <c r="P1468" s="7"/>
      <c r="Q1468" s="7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>
      <c r="A1469" s="3" t="s">
        <v>1501</v>
      </c>
      <c r="B1469" s="4" t="str">
        <f t="shared" si="45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6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6"/>
      <c r="O1469" s="6"/>
      <c r="P1469" s="7"/>
      <c r="Q1469" s="7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>
      <c r="A1470" s="3" t="s">
        <v>1502</v>
      </c>
      <c r="B1470" s="4" t="str">
        <f t="shared" si="45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6"/>
        <v>420.90199999999999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6"/>
      <c r="O1470" s="6"/>
      <c r="P1470" s="7"/>
      <c r="Q1470" s="7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>
      <c r="A1471" s="3" t="s">
        <v>1503</v>
      </c>
      <c r="B1471" s="4" t="str">
        <f t="shared" si="45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6"/>
        <v>351.28399999999999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6"/>
      <c r="O1471" s="6"/>
      <c r="P1471" s="7"/>
      <c r="Q1471" s="7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>
      <c r="A1472" s="3" t="s">
        <v>1504</v>
      </c>
      <c r="B1472" s="4" t="str">
        <f t="shared" si="45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6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6"/>
      <c r="O1472" s="6"/>
      <c r="P1472" s="7"/>
      <c r="Q1472" s="7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>
      <c r="A1473" s="3" t="s">
        <v>1505</v>
      </c>
      <c r="B1473" s="4" t="str">
        <f t="shared" si="45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6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6"/>
      <c r="O1473" s="6"/>
      <c r="P1473" s="7"/>
      <c r="Q1473" s="7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>
      <c r="A1474" s="3" t="s">
        <v>1506</v>
      </c>
      <c r="B1474" s="4" t="str">
        <f t="shared" ref="B1474:B1537" si="47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8">E1474*10%</f>
        <v>238.78399999999999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6"/>
      <c r="O1474" s="6"/>
      <c r="P1474" s="7"/>
      <c r="Q1474" s="7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>
      <c r="A1475" s="3" t="s">
        <v>1507</v>
      </c>
      <c r="B1475" s="4" t="str">
        <f t="shared" si="47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8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6"/>
      <c r="O1475" s="6"/>
      <c r="P1475" s="7"/>
      <c r="Q1475" s="7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>
      <c r="A1476" s="3" t="s">
        <v>1508</v>
      </c>
      <c r="B1476" s="4" t="str">
        <f t="shared" si="47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8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6"/>
      <c r="O1476" s="6"/>
      <c r="P1476" s="7"/>
      <c r="Q1476" s="7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>
      <c r="A1477" s="3" t="s">
        <v>1509</v>
      </c>
      <c r="B1477" s="4" t="str">
        <f t="shared" si="47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8"/>
        <v>189.67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6"/>
      <c r="O1477" s="6"/>
      <c r="P1477" s="7"/>
      <c r="Q1477" s="7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>
      <c r="A1478" s="3" t="s">
        <v>1510</v>
      </c>
      <c r="B1478" s="4" t="str">
        <f t="shared" si="47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8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6"/>
      <c r="O1478" s="6"/>
      <c r="P1478" s="7"/>
      <c r="Q1478" s="7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>
      <c r="A1479" s="3" t="s">
        <v>1511</v>
      </c>
      <c r="B1479" s="4" t="str">
        <f t="shared" si="47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8"/>
        <v>104.111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6"/>
      <c r="O1479" s="6"/>
      <c r="P1479" s="7"/>
      <c r="Q1479" s="7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>
      <c r="A1480" s="3" t="s">
        <v>1512</v>
      </c>
      <c r="B1480" s="4" t="str">
        <f t="shared" si="47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8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6"/>
      <c r="O1480" s="6"/>
      <c r="P1480" s="7"/>
      <c r="Q1480" s="7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>
      <c r="A1481" s="3" t="s">
        <v>1513</v>
      </c>
      <c r="B1481" s="4" t="str">
        <f t="shared" si="47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8"/>
        <v>56.634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6"/>
      <c r="O1481" s="6"/>
      <c r="P1481" s="7"/>
      <c r="Q1481" s="7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>
      <c r="A1482" s="3" t="s">
        <v>1514</v>
      </c>
      <c r="B1482" s="4" t="str">
        <f t="shared" si="47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8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6"/>
      <c r="O1482" s="6"/>
      <c r="P1482" s="7"/>
      <c r="Q1482" s="7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>
      <c r="A1483" s="3" t="s">
        <v>1515</v>
      </c>
      <c r="B1483" s="4" t="str">
        <f t="shared" si="47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8"/>
        <v>442.76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6"/>
      <c r="O1483" s="6"/>
      <c r="P1483" s="7"/>
      <c r="Q1483" s="7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>
      <c r="A1484" s="3" t="s">
        <v>1516</v>
      </c>
      <c r="B1484" s="4" t="str">
        <f t="shared" si="47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8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6"/>
      <c r="O1484" s="6"/>
      <c r="P1484" s="7"/>
      <c r="Q1484" s="7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>
      <c r="A1485" s="3" t="s">
        <v>1517</v>
      </c>
      <c r="B1485" s="4" t="str">
        <f t="shared" si="47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8"/>
        <v>56.908000000000001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6"/>
      <c r="O1485" s="6"/>
      <c r="P1485" s="7"/>
      <c r="Q1485" s="7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>
      <c r="A1486" s="3" t="s">
        <v>1518</v>
      </c>
      <c r="B1486" s="4" t="str">
        <f t="shared" si="47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8"/>
        <v>470.78500000000003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6"/>
      <c r="O1486" s="6"/>
      <c r="P1486" s="7"/>
      <c r="Q1486" s="7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>
      <c r="A1487" s="3" t="s">
        <v>1519</v>
      </c>
      <c r="B1487" s="4" t="str">
        <f t="shared" si="47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8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6"/>
      <c r="O1487" s="6"/>
      <c r="P1487" s="7"/>
      <c r="Q1487" s="7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>
      <c r="A1488" s="3" t="s">
        <v>1520</v>
      </c>
      <c r="B1488" s="4" t="str">
        <f t="shared" si="47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8"/>
        <v>59.448999999999998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6"/>
      <c r="O1488" s="6"/>
      <c r="P1488" s="7"/>
      <c r="Q1488" s="7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>
      <c r="A1489" s="3" t="s">
        <v>1521</v>
      </c>
      <c r="B1489" s="4" t="str">
        <f t="shared" si="47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8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6"/>
      <c r="O1489" s="6"/>
      <c r="P1489" s="7"/>
      <c r="Q1489" s="7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>
      <c r="A1490" s="3" t="s">
        <v>1522</v>
      </c>
      <c r="B1490" s="4" t="str">
        <f t="shared" si="47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8"/>
        <v>82.078999999999994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6"/>
      <c r="O1490" s="6"/>
      <c r="P1490" s="7"/>
      <c r="Q1490" s="7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>
      <c r="A1491" s="3" t="s">
        <v>1523</v>
      </c>
      <c r="B1491" s="4" t="str">
        <f t="shared" si="47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8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6"/>
      <c r="O1491" s="6"/>
      <c r="P1491" s="7"/>
      <c r="Q1491" s="7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>
      <c r="A1492" s="3" t="s">
        <v>1524</v>
      </c>
      <c r="B1492" s="4" t="str">
        <f t="shared" si="47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8"/>
        <v>27.077000000000002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6"/>
      <c r="O1492" s="6"/>
      <c r="P1492" s="7"/>
      <c r="Q1492" s="7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>
      <c r="A1493" s="3" t="s">
        <v>1525</v>
      </c>
      <c r="B1493" s="4" t="str">
        <f t="shared" si="47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8"/>
        <v>316.02499999999998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6"/>
      <c r="O1493" s="6"/>
      <c r="P1493" s="7"/>
      <c r="Q1493" s="7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>
      <c r="A1494" s="3" t="s">
        <v>1526</v>
      </c>
      <c r="B1494" s="4" t="str">
        <f t="shared" si="47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8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6"/>
      <c r="O1494" s="6"/>
      <c r="P1494" s="7"/>
      <c r="Q1494" s="7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>
      <c r="A1495" s="3" t="s">
        <v>1527</v>
      </c>
      <c r="B1495" s="4" t="str">
        <f t="shared" si="47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8"/>
        <v>111.922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6"/>
      <c r="O1495" s="6"/>
      <c r="P1495" s="7"/>
      <c r="Q1495" s="7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>
      <c r="A1496" s="3" t="s">
        <v>1528</v>
      </c>
      <c r="B1496" s="4" t="str">
        <f t="shared" si="47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8"/>
        <v>325.142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6"/>
      <c r="O1496" s="6"/>
      <c r="P1496" s="7"/>
      <c r="Q1496" s="7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>
      <c r="A1497" s="3" t="s">
        <v>1529</v>
      </c>
      <c r="B1497" s="4" t="str">
        <f t="shared" si="47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8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6"/>
      <c r="O1497" s="6"/>
      <c r="P1497" s="7"/>
      <c r="Q1497" s="7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>
      <c r="A1498" s="3" t="s">
        <v>1530</v>
      </c>
      <c r="B1498" s="4" t="str">
        <f t="shared" si="47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8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6"/>
      <c r="O1498" s="6"/>
      <c r="P1498" s="7"/>
      <c r="Q1498" s="7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>
      <c r="A1499" s="3" t="s">
        <v>1531</v>
      </c>
      <c r="B1499" s="4" t="str">
        <f t="shared" si="47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8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6"/>
      <c r="O1499" s="6"/>
      <c r="P1499" s="7"/>
      <c r="Q1499" s="7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>
      <c r="A1500" s="3" t="s">
        <v>1532</v>
      </c>
      <c r="B1500" s="4" t="str">
        <f t="shared" si="47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8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6"/>
      <c r="O1500" s="6"/>
      <c r="P1500" s="7"/>
      <c r="Q1500" s="7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>
      <c r="A1501" s="3" t="s">
        <v>1533</v>
      </c>
      <c r="B1501" s="4" t="str">
        <f t="shared" si="47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8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6"/>
      <c r="O1501" s="6"/>
      <c r="P1501" s="7"/>
      <c r="Q1501" s="7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>
      <c r="A1502" s="3" t="s">
        <v>1534</v>
      </c>
      <c r="B1502" s="4" t="str">
        <f t="shared" si="47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8"/>
        <v>314.58199999999999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6"/>
      <c r="O1502" s="6"/>
      <c r="P1502" s="7"/>
      <c r="Q1502" s="7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>
      <c r="A1503" s="3" t="s">
        <v>1535</v>
      </c>
      <c r="B1503" s="4" t="str">
        <f t="shared" si="47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8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6"/>
      <c r="O1503" s="6"/>
      <c r="P1503" s="7"/>
      <c r="Q1503" s="7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>
      <c r="A1504" s="3" t="s">
        <v>1536</v>
      </c>
      <c r="B1504" s="4" t="str">
        <f t="shared" si="47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8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6"/>
      <c r="O1504" s="6"/>
      <c r="P1504" s="7"/>
      <c r="Q1504" s="7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>
      <c r="A1505" s="3" t="s">
        <v>1537</v>
      </c>
      <c r="B1505" s="4" t="str">
        <f t="shared" si="47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8"/>
        <v>257.27499999999998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6"/>
      <c r="O1505" s="6"/>
      <c r="P1505" s="7"/>
      <c r="Q1505" s="7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>
      <c r="A1506" s="3" t="s">
        <v>1538</v>
      </c>
      <c r="B1506" s="4" t="str">
        <f t="shared" si="47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8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6"/>
      <c r="O1506" s="6"/>
      <c r="P1506" s="7"/>
      <c r="Q1506" s="7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>
      <c r="A1507" s="3" t="s">
        <v>1539</v>
      </c>
      <c r="B1507" s="4" t="str">
        <f t="shared" si="47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8"/>
        <v>494.30500000000001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6"/>
      <c r="O1507" s="6"/>
      <c r="P1507" s="7"/>
      <c r="Q1507" s="7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>
      <c r="A1508" s="3" t="s">
        <v>1540</v>
      </c>
      <c r="B1508" s="4" t="str">
        <f t="shared" si="47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8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6"/>
      <c r="O1508" s="6"/>
      <c r="P1508" s="7"/>
      <c r="Q1508" s="7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>
      <c r="A1509" s="3" t="s">
        <v>1541</v>
      </c>
      <c r="B1509" s="4" t="str">
        <f t="shared" si="47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8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6"/>
      <c r="O1509" s="6"/>
      <c r="P1509" s="7"/>
      <c r="Q1509" s="7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>
      <c r="A1510" s="3" t="s">
        <v>1542</v>
      </c>
      <c r="B1510" s="4" t="str">
        <f t="shared" si="47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8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6"/>
      <c r="O1510" s="6"/>
      <c r="P1510" s="7"/>
      <c r="Q1510" s="7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>
      <c r="A1511" s="3" t="s">
        <v>1543</v>
      </c>
      <c r="B1511" s="4" t="str">
        <f t="shared" si="47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8"/>
        <v>411.55500000000001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6"/>
      <c r="O1511" s="6"/>
      <c r="P1511" s="7"/>
      <c r="Q1511" s="7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>
      <c r="A1512" s="3" t="s">
        <v>1544</v>
      </c>
      <c r="B1512" s="4" t="str">
        <f t="shared" si="47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8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6"/>
      <c r="O1512" s="6"/>
      <c r="P1512" s="7"/>
      <c r="Q1512" s="7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>
      <c r="A1513" s="3" t="s">
        <v>1545</v>
      </c>
      <c r="B1513" s="4" t="str">
        <f t="shared" si="47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8"/>
        <v>402.12299999999999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6"/>
      <c r="O1513" s="6"/>
      <c r="P1513" s="7"/>
      <c r="Q1513" s="7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>
      <c r="A1514" s="3" t="s">
        <v>1546</v>
      </c>
      <c r="B1514" s="4" t="str">
        <f t="shared" si="47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8"/>
        <v>445.22300000000001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6"/>
      <c r="O1514" s="6"/>
      <c r="P1514" s="7"/>
      <c r="Q1514" s="7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>
      <c r="A1515" s="3" t="s">
        <v>1547</v>
      </c>
      <c r="B1515" s="4" t="str">
        <f t="shared" si="47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8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6"/>
      <c r="O1515" s="6"/>
      <c r="P1515" s="7"/>
      <c r="Q1515" s="7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>
      <c r="A1516" s="3" t="s">
        <v>1548</v>
      </c>
      <c r="B1516" s="4" t="str">
        <f t="shared" si="47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8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6"/>
      <c r="O1516" s="6"/>
      <c r="P1516" s="7"/>
      <c r="Q1516" s="7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>
      <c r="A1517" s="3" t="s">
        <v>1549</v>
      </c>
      <c r="B1517" s="4" t="str">
        <f t="shared" si="47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8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6"/>
      <c r="O1517" s="6"/>
      <c r="P1517" s="7"/>
      <c r="Q1517" s="7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>
      <c r="A1518" s="3" t="s">
        <v>1550</v>
      </c>
      <c r="B1518" s="4" t="str">
        <f t="shared" si="47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8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6"/>
      <c r="O1518" s="6"/>
      <c r="P1518" s="7"/>
      <c r="Q1518" s="7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>
      <c r="A1519" s="3" t="s">
        <v>1551</v>
      </c>
      <c r="B1519" s="4" t="str">
        <f t="shared" si="47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8"/>
        <v>192.07499999999999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6"/>
      <c r="O1519" s="6"/>
      <c r="P1519" s="7"/>
      <c r="Q1519" s="7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>
      <c r="A1520" s="3" t="s">
        <v>1552</v>
      </c>
      <c r="B1520" s="4" t="str">
        <f t="shared" si="47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8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6"/>
      <c r="O1520" s="6"/>
      <c r="P1520" s="7"/>
      <c r="Q1520" s="7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>
      <c r="A1521" s="3" t="s">
        <v>1553</v>
      </c>
      <c r="B1521" s="4" t="str">
        <f t="shared" si="47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8"/>
        <v>387.34199999999998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6"/>
      <c r="O1521" s="6"/>
      <c r="P1521" s="7"/>
      <c r="Q1521" s="7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>
      <c r="A1522" s="3" t="s">
        <v>1554</v>
      </c>
      <c r="B1522" s="4" t="str">
        <f t="shared" si="47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8"/>
        <v>485.88799999999998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6"/>
      <c r="O1522" s="6"/>
      <c r="P1522" s="7"/>
      <c r="Q1522" s="7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>
      <c r="A1523" s="3" t="s">
        <v>1555</v>
      </c>
      <c r="B1523" s="4" t="str">
        <f t="shared" si="47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8"/>
        <v>498.02699999999999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6"/>
      <c r="O1523" s="6"/>
      <c r="P1523" s="7"/>
      <c r="Q1523" s="7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>
      <c r="A1524" s="3" t="s">
        <v>1556</v>
      </c>
      <c r="B1524" s="4" t="str">
        <f t="shared" si="47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8"/>
        <v>127.965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6"/>
      <c r="O1524" s="6"/>
      <c r="P1524" s="7"/>
      <c r="Q1524" s="7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>
      <c r="A1525" s="3" t="s">
        <v>1557</v>
      </c>
      <c r="B1525" s="4" t="str">
        <f t="shared" si="47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8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6"/>
      <c r="O1525" s="6"/>
      <c r="P1525" s="7"/>
      <c r="Q1525" s="7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>
      <c r="A1526" s="3" t="s">
        <v>1558</v>
      </c>
      <c r="B1526" s="4" t="str">
        <f t="shared" si="47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8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6"/>
      <c r="O1526" s="6"/>
      <c r="P1526" s="7"/>
      <c r="Q1526" s="7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>
      <c r="A1527" s="3" t="s">
        <v>1559</v>
      </c>
      <c r="B1527" s="4" t="str">
        <f t="shared" si="47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8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6"/>
      <c r="O1527" s="6"/>
      <c r="P1527" s="7"/>
      <c r="Q1527" s="7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>
      <c r="A1528" s="3" t="s">
        <v>1560</v>
      </c>
      <c r="B1528" s="4" t="str">
        <f t="shared" si="47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8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6"/>
      <c r="O1528" s="6"/>
      <c r="P1528" s="7"/>
      <c r="Q1528" s="7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>
      <c r="A1529" s="3" t="s">
        <v>1561</v>
      </c>
      <c r="B1529" s="4" t="str">
        <f t="shared" si="47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8"/>
        <v>157.15199999999999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6"/>
      <c r="O1529" s="6"/>
      <c r="P1529" s="7"/>
      <c r="Q1529" s="7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>
      <c r="A1530" s="3" t="s">
        <v>1562</v>
      </c>
      <c r="B1530" s="4" t="str">
        <f t="shared" si="47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8"/>
        <v>473.697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6"/>
      <c r="O1530" s="6"/>
      <c r="P1530" s="7"/>
      <c r="Q1530" s="7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>
      <c r="A1531" s="3" t="s">
        <v>1563</v>
      </c>
      <c r="B1531" s="4" t="str">
        <f t="shared" si="47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8"/>
        <v>138.94399999999999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6"/>
      <c r="O1531" s="6"/>
      <c r="P1531" s="7"/>
      <c r="Q1531" s="7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>
      <c r="A1532" s="3" t="s">
        <v>1564</v>
      </c>
      <c r="B1532" s="4" t="str">
        <f t="shared" si="47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8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6"/>
      <c r="O1532" s="6"/>
      <c r="P1532" s="7"/>
      <c r="Q1532" s="7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>
      <c r="A1533" s="3" t="s">
        <v>1565</v>
      </c>
      <c r="B1533" s="4" t="str">
        <f t="shared" si="47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8"/>
        <v>97.283000000000001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6"/>
      <c r="O1533" s="6"/>
      <c r="P1533" s="7"/>
      <c r="Q1533" s="7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>
      <c r="A1534" s="3" t="s">
        <v>1566</v>
      </c>
      <c r="B1534" s="4" t="str">
        <f t="shared" si="47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8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6"/>
      <c r="O1534" s="6"/>
      <c r="P1534" s="7"/>
      <c r="Q1534" s="7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>
      <c r="A1535" s="3" t="s">
        <v>1567</v>
      </c>
      <c r="B1535" s="4" t="str">
        <f t="shared" si="47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8"/>
        <v>176.26499999999999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6"/>
      <c r="O1535" s="6"/>
      <c r="P1535" s="7"/>
      <c r="Q1535" s="7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>
      <c r="A1536" s="3" t="s">
        <v>1568</v>
      </c>
      <c r="B1536" s="4" t="str">
        <f t="shared" si="47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8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6"/>
      <c r="O1536" s="6"/>
      <c r="P1536" s="7"/>
      <c r="Q1536" s="7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>
      <c r="A1537" s="3" t="s">
        <v>1569</v>
      </c>
      <c r="B1537" s="4" t="str">
        <f t="shared" si="47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8"/>
        <v>131.49299999999999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6"/>
      <c r="O1537" s="6"/>
      <c r="P1537" s="7"/>
      <c r="Q1537" s="7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>
      <c r="A1538" s="3" t="s">
        <v>1570</v>
      </c>
      <c r="B1538" s="4" t="str">
        <f t="shared" ref="B1538:B1601" si="49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50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6"/>
      <c r="O1538" s="6"/>
      <c r="P1538" s="7"/>
      <c r="Q1538" s="7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>
      <c r="A1539" s="3" t="s">
        <v>1571</v>
      </c>
      <c r="B1539" s="4" t="str">
        <f t="shared" si="49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50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6"/>
      <c r="O1539" s="6"/>
      <c r="P1539" s="7"/>
      <c r="Q1539" s="7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>
      <c r="A1540" s="3" t="s">
        <v>1572</v>
      </c>
      <c r="B1540" s="4" t="str">
        <f t="shared" si="49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50"/>
        <v>60.37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6"/>
      <c r="O1540" s="6"/>
      <c r="P1540" s="7"/>
      <c r="Q1540" s="7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>
      <c r="A1541" s="3" t="s">
        <v>1573</v>
      </c>
      <c r="B1541" s="4" t="str">
        <f t="shared" si="49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50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6"/>
      <c r="O1541" s="6"/>
      <c r="P1541" s="7"/>
      <c r="Q1541" s="7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>
      <c r="A1542" s="3" t="s">
        <v>1574</v>
      </c>
      <c r="B1542" s="4" t="str">
        <f t="shared" si="49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50"/>
        <v>471.45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6"/>
      <c r="O1542" s="6"/>
      <c r="P1542" s="7"/>
      <c r="Q1542" s="7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>
      <c r="A1543" s="3" t="s">
        <v>1575</v>
      </c>
      <c r="B1543" s="4" t="str">
        <f t="shared" si="49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50"/>
        <v>204.51599999999999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6"/>
      <c r="O1543" s="6"/>
      <c r="P1543" s="7"/>
      <c r="Q1543" s="7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>
      <c r="A1544" s="3" t="s">
        <v>1576</v>
      </c>
      <c r="B1544" s="4" t="str">
        <f t="shared" si="49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50"/>
        <v>222.75899999999999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6"/>
      <c r="O1544" s="6"/>
      <c r="P1544" s="7"/>
      <c r="Q1544" s="7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>
      <c r="A1545" s="3" t="s">
        <v>1577</v>
      </c>
      <c r="B1545" s="4" t="str">
        <f t="shared" si="49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50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6"/>
      <c r="O1545" s="6"/>
      <c r="P1545" s="7"/>
      <c r="Q1545" s="7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>
      <c r="A1546" s="3" t="s">
        <v>1578</v>
      </c>
      <c r="B1546" s="4" t="str">
        <f t="shared" si="49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50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6"/>
      <c r="O1546" s="6"/>
      <c r="P1546" s="7"/>
      <c r="Q1546" s="7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>
      <c r="A1547" s="3" t="s">
        <v>1579</v>
      </c>
      <c r="B1547" s="4" t="str">
        <f t="shared" si="49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50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6"/>
      <c r="O1547" s="6"/>
      <c r="P1547" s="7"/>
      <c r="Q1547" s="7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>
      <c r="A1548" s="3" t="s">
        <v>1580</v>
      </c>
      <c r="B1548" s="4" t="str">
        <f t="shared" si="49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50"/>
        <v>498.95499999999998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6"/>
      <c r="O1548" s="6"/>
      <c r="P1548" s="7"/>
      <c r="Q1548" s="7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>
      <c r="A1549" s="3" t="s">
        <v>1581</v>
      </c>
      <c r="B1549" s="4" t="str">
        <f t="shared" si="49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50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6"/>
      <c r="O1549" s="6"/>
      <c r="P1549" s="7"/>
      <c r="Q1549" s="7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>
      <c r="A1550" s="3" t="s">
        <v>1582</v>
      </c>
      <c r="B1550" s="4" t="str">
        <f t="shared" si="49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50"/>
        <v>491.30399999999997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6"/>
      <c r="O1550" s="6"/>
      <c r="P1550" s="7"/>
      <c r="Q1550" s="7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>
      <c r="A1551" s="3" t="s">
        <v>1583</v>
      </c>
      <c r="B1551" s="4" t="str">
        <f t="shared" si="49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50"/>
        <v>475.59300000000002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6"/>
      <c r="O1551" s="6"/>
      <c r="P1551" s="7"/>
      <c r="Q1551" s="7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>
      <c r="A1552" s="3" t="s">
        <v>1584</v>
      </c>
      <c r="B1552" s="4" t="str">
        <f t="shared" si="49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50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6"/>
      <c r="O1552" s="6"/>
      <c r="P1552" s="7"/>
      <c r="Q1552" s="7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>
      <c r="A1553" s="3" t="s">
        <v>1585</v>
      </c>
      <c r="B1553" s="4" t="str">
        <f t="shared" si="49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50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6"/>
      <c r="O1553" s="6"/>
      <c r="P1553" s="7"/>
      <c r="Q1553" s="7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>
      <c r="A1554" s="3" t="s">
        <v>1586</v>
      </c>
      <c r="B1554" s="4" t="str">
        <f t="shared" si="49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50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6"/>
      <c r="O1554" s="6"/>
      <c r="P1554" s="7"/>
      <c r="Q1554" s="7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>
      <c r="A1555" s="3" t="s">
        <v>1587</v>
      </c>
      <c r="B1555" s="4" t="str">
        <f t="shared" si="49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50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6"/>
      <c r="O1555" s="6"/>
      <c r="P1555" s="7"/>
      <c r="Q1555" s="7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>
      <c r="A1556" s="3" t="s">
        <v>1588</v>
      </c>
      <c r="B1556" s="4" t="str">
        <f t="shared" si="49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50"/>
        <v>397.911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6"/>
      <c r="O1556" s="6"/>
      <c r="P1556" s="7"/>
      <c r="Q1556" s="7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>
      <c r="A1557" s="3" t="s">
        <v>1589</v>
      </c>
      <c r="B1557" s="4" t="str">
        <f t="shared" si="49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50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6"/>
      <c r="O1557" s="6"/>
      <c r="P1557" s="7"/>
      <c r="Q1557" s="7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>
      <c r="A1558" s="3" t="s">
        <v>1590</v>
      </c>
      <c r="B1558" s="4" t="str">
        <f t="shared" si="49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50"/>
        <v>409.52699999999999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6"/>
      <c r="O1558" s="6"/>
      <c r="P1558" s="7"/>
      <c r="Q1558" s="7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>
      <c r="A1559" s="3" t="s">
        <v>1591</v>
      </c>
      <c r="B1559" s="4" t="str">
        <f t="shared" si="49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50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6"/>
      <c r="O1559" s="6"/>
      <c r="P1559" s="7"/>
      <c r="Q1559" s="7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>
      <c r="A1560" s="3" t="s">
        <v>1592</v>
      </c>
      <c r="B1560" s="4" t="str">
        <f t="shared" si="49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50"/>
        <v>58.034999999999997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6"/>
      <c r="O1560" s="6"/>
      <c r="P1560" s="7"/>
      <c r="Q1560" s="7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>
      <c r="A1561" s="3" t="s">
        <v>1593</v>
      </c>
      <c r="B1561" s="4" t="str">
        <f t="shared" si="49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50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6"/>
      <c r="O1561" s="6"/>
      <c r="P1561" s="7"/>
      <c r="Q1561" s="7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>
      <c r="A1562" s="3" t="s">
        <v>1594</v>
      </c>
      <c r="B1562" s="4" t="str">
        <f t="shared" si="49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50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6"/>
      <c r="O1562" s="6"/>
      <c r="P1562" s="7"/>
      <c r="Q1562" s="7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>
      <c r="A1563" s="3" t="s">
        <v>1595</v>
      </c>
      <c r="B1563" s="4" t="str">
        <f t="shared" si="49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50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6"/>
      <c r="O1563" s="6"/>
      <c r="P1563" s="7"/>
      <c r="Q1563" s="7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>
      <c r="A1564" s="3" t="s">
        <v>1596</v>
      </c>
      <c r="B1564" s="4" t="str">
        <f t="shared" si="49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50"/>
        <v>148.91999999999999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6"/>
      <c r="O1564" s="6"/>
      <c r="P1564" s="7"/>
      <c r="Q1564" s="7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>
      <c r="A1565" s="3" t="s">
        <v>1597</v>
      </c>
      <c r="B1565" s="4" t="str">
        <f t="shared" si="49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50"/>
        <v>437.101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6"/>
      <c r="O1565" s="6"/>
      <c r="P1565" s="7"/>
      <c r="Q1565" s="7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>
      <c r="A1566" s="3" t="s">
        <v>1598</v>
      </c>
      <c r="B1566" s="4" t="str">
        <f t="shared" si="49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50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6"/>
      <c r="O1566" s="6"/>
      <c r="P1566" s="7"/>
      <c r="Q1566" s="7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>
      <c r="A1567" s="3" t="s">
        <v>1599</v>
      </c>
      <c r="B1567" s="4" t="str">
        <f t="shared" si="49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50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6"/>
      <c r="O1567" s="6"/>
      <c r="P1567" s="7"/>
      <c r="Q1567" s="7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>
      <c r="A1568" s="3" t="s">
        <v>1600</v>
      </c>
      <c r="B1568" s="4" t="str">
        <f t="shared" si="49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50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6"/>
      <c r="O1568" s="6"/>
      <c r="P1568" s="7"/>
      <c r="Q1568" s="7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>
      <c r="A1569" s="3" t="s">
        <v>1601</v>
      </c>
      <c r="B1569" s="4" t="str">
        <f t="shared" si="49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50"/>
        <v>354.62299999999999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6"/>
      <c r="O1569" s="6"/>
      <c r="P1569" s="7"/>
      <c r="Q1569" s="7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>
      <c r="A1570" s="3" t="s">
        <v>1602</v>
      </c>
      <c r="B1570" s="4" t="str">
        <f t="shared" si="49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50"/>
        <v>350.57299999999998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6"/>
      <c r="O1570" s="6"/>
      <c r="P1570" s="7"/>
      <c r="Q1570" s="7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>
      <c r="A1571" s="3" t="s">
        <v>1603</v>
      </c>
      <c r="B1571" s="4" t="str">
        <f t="shared" si="49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50"/>
        <v>185.21299999999999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6"/>
      <c r="O1571" s="6"/>
      <c r="P1571" s="7"/>
      <c r="Q1571" s="7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>
      <c r="A1572" s="3" t="s">
        <v>1604</v>
      </c>
      <c r="B1572" s="4" t="str">
        <f t="shared" si="49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50"/>
        <v>198.77699999999999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6"/>
      <c r="O1572" s="6"/>
      <c r="P1572" s="7"/>
      <c r="Q1572" s="7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>
      <c r="A1573" s="3" t="s">
        <v>1605</v>
      </c>
      <c r="B1573" s="4" t="str">
        <f t="shared" si="49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50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6"/>
      <c r="O1573" s="6"/>
      <c r="P1573" s="7"/>
      <c r="Q1573" s="7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>
      <c r="A1574" s="3" t="s">
        <v>1606</v>
      </c>
      <c r="B1574" s="4" t="str">
        <f t="shared" si="49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50"/>
        <v>462.959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6"/>
      <c r="O1574" s="6"/>
      <c r="P1574" s="7"/>
      <c r="Q1574" s="7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>
      <c r="A1575" s="3" t="s">
        <v>1607</v>
      </c>
      <c r="B1575" s="4" t="str">
        <f t="shared" si="49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50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6"/>
      <c r="O1575" s="6"/>
      <c r="P1575" s="7"/>
      <c r="Q1575" s="7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>
      <c r="A1576" s="3" t="s">
        <v>1608</v>
      </c>
      <c r="B1576" s="4" t="str">
        <f t="shared" si="49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50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6"/>
      <c r="O1576" s="6"/>
      <c r="P1576" s="7"/>
      <c r="Q1576" s="7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>
      <c r="A1577" s="3" t="s">
        <v>1609</v>
      </c>
      <c r="B1577" s="4" t="str">
        <f t="shared" si="49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50"/>
        <v>175.14599999999999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6"/>
      <c r="O1577" s="6"/>
      <c r="P1577" s="7"/>
      <c r="Q1577" s="7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>
      <c r="A1578" s="3" t="s">
        <v>1610</v>
      </c>
      <c r="B1578" s="4" t="str">
        <f t="shared" si="49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50"/>
        <v>266.58199999999999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6"/>
      <c r="O1578" s="6"/>
      <c r="P1578" s="7"/>
      <c r="Q1578" s="7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>
      <c r="A1579" s="3" t="s">
        <v>1611</v>
      </c>
      <c r="B1579" s="4" t="str">
        <f t="shared" si="49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50"/>
        <v>436.29599999999999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6"/>
      <c r="O1579" s="6"/>
      <c r="P1579" s="7"/>
      <c r="Q1579" s="7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>
      <c r="A1580" s="3" t="s">
        <v>1612</v>
      </c>
      <c r="B1580" s="4" t="str">
        <f t="shared" si="49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50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6"/>
      <c r="O1580" s="6"/>
      <c r="P1580" s="7"/>
      <c r="Q1580" s="7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>
      <c r="A1581" s="3" t="s">
        <v>1613</v>
      </c>
      <c r="B1581" s="4" t="str">
        <f t="shared" si="49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50"/>
        <v>358.13799999999998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6"/>
      <c r="O1581" s="6"/>
      <c r="P1581" s="7"/>
      <c r="Q1581" s="7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>
      <c r="A1582" s="3" t="s">
        <v>1614</v>
      </c>
      <c r="B1582" s="4" t="str">
        <f t="shared" si="49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50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6"/>
      <c r="O1582" s="6"/>
      <c r="P1582" s="7"/>
      <c r="Q1582" s="7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>
      <c r="A1583" s="3" t="s">
        <v>1615</v>
      </c>
      <c r="B1583" s="4" t="str">
        <f t="shared" si="49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50"/>
        <v>112.11499999999999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6"/>
      <c r="O1583" s="6"/>
      <c r="P1583" s="7"/>
      <c r="Q1583" s="7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>
      <c r="A1584" s="3" t="s">
        <v>1616</v>
      </c>
      <c r="B1584" s="4" t="str">
        <f t="shared" si="49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50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6"/>
      <c r="O1584" s="6"/>
      <c r="P1584" s="7"/>
      <c r="Q1584" s="7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>
      <c r="A1585" s="3" t="s">
        <v>1617</v>
      </c>
      <c r="B1585" s="4" t="str">
        <f t="shared" si="49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50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6"/>
      <c r="O1585" s="6"/>
      <c r="P1585" s="7"/>
      <c r="Q1585" s="7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>
      <c r="A1586" s="3" t="s">
        <v>1618</v>
      </c>
      <c r="B1586" s="4" t="str">
        <f t="shared" si="49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50"/>
        <v>457.00200000000001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6"/>
      <c r="O1586" s="6"/>
      <c r="P1586" s="7"/>
      <c r="Q1586" s="7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>
      <c r="A1587" s="3" t="s">
        <v>1619</v>
      </c>
      <c r="B1587" s="4" t="str">
        <f t="shared" si="49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50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6"/>
      <c r="O1587" s="6"/>
      <c r="P1587" s="7"/>
      <c r="Q1587" s="7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>
      <c r="A1588" s="3" t="s">
        <v>1620</v>
      </c>
      <c r="B1588" s="4" t="str">
        <f t="shared" si="49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50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6"/>
      <c r="O1588" s="6"/>
      <c r="P1588" s="7"/>
      <c r="Q1588" s="7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>
      <c r="A1589" s="3" t="s">
        <v>1621</v>
      </c>
      <c r="B1589" s="4" t="str">
        <f t="shared" si="49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50"/>
        <v>84.760999999999996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6"/>
      <c r="O1589" s="6"/>
      <c r="P1589" s="7"/>
      <c r="Q1589" s="7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>
      <c r="A1590" s="3" t="s">
        <v>1622</v>
      </c>
      <c r="B1590" s="4" t="str">
        <f t="shared" si="49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50"/>
        <v>381.75700000000001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6"/>
      <c r="O1590" s="6"/>
      <c r="P1590" s="7"/>
      <c r="Q1590" s="7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>
      <c r="A1591" s="3" t="s">
        <v>1623</v>
      </c>
      <c r="B1591" s="4" t="str">
        <f t="shared" si="49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50"/>
        <v>336.04199999999997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6"/>
      <c r="O1591" s="6"/>
      <c r="P1591" s="7"/>
      <c r="Q1591" s="7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>
      <c r="A1592" s="3" t="s">
        <v>1624</v>
      </c>
      <c r="B1592" s="4" t="str">
        <f t="shared" si="49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50"/>
        <v>155.59399999999999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6"/>
      <c r="O1592" s="6"/>
      <c r="P1592" s="7"/>
      <c r="Q1592" s="7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>
      <c r="A1593" s="3" t="s">
        <v>1625</v>
      </c>
      <c r="B1593" s="4" t="str">
        <f t="shared" si="49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50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6"/>
      <c r="O1593" s="6"/>
      <c r="P1593" s="7"/>
      <c r="Q1593" s="7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>
      <c r="A1594" s="3" t="s">
        <v>1626</v>
      </c>
      <c r="B1594" s="4" t="str">
        <f t="shared" si="49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50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6"/>
      <c r="O1594" s="6"/>
      <c r="P1594" s="7"/>
      <c r="Q1594" s="7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>
      <c r="A1595" s="3" t="s">
        <v>1627</v>
      </c>
      <c r="B1595" s="4" t="str">
        <f t="shared" si="49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50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6"/>
      <c r="O1595" s="6"/>
      <c r="P1595" s="7"/>
      <c r="Q1595" s="7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>
      <c r="A1596" s="3" t="s">
        <v>1628</v>
      </c>
      <c r="B1596" s="4" t="str">
        <f t="shared" si="49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50"/>
        <v>13.342000000000001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6"/>
      <c r="O1596" s="6"/>
      <c r="P1596" s="7"/>
      <c r="Q1596" s="7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>
      <c r="A1597" s="3" t="s">
        <v>1629</v>
      </c>
      <c r="B1597" s="4" t="str">
        <f t="shared" si="49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50"/>
        <v>317.65699999999998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6"/>
      <c r="O1597" s="6"/>
      <c r="P1597" s="7"/>
      <c r="Q1597" s="7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>
      <c r="A1598" s="3" t="s">
        <v>1630</v>
      </c>
      <c r="B1598" s="4" t="str">
        <f t="shared" si="49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50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6"/>
      <c r="O1598" s="6"/>
      <c r="P1598" s="7"/>
      <c r="Q1598" s="7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>
      <c r="A1599" s="3" t="s">
        <v>1631</v>
      </c>
      <c r="B1599" s="4" t="str">
        <f t="shared" si="49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50"/>
        <v>299.476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6"/>
      <c r="O1599" s="6"/>
      <c r="P1599" s="7"/>
      <c r="Q1599" s="7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>
      <c r="A1600" s="3" t="s">
        <v>1632</v>
      </c>
      <c r="B1600" s="4" t="str">
        <f t="shared" si="49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50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6"/>
      <c r="O1600" s="6"/>
      <c r="P1600" s="7"/>
      <c r="Q1600" s="7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>
      <c r="A1601" s="3" t="s">
        <v>1633</v>
      </c>
      <c r="B1601" s="4" t="str">
        <f t="shared" si="49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50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6"/>
      <c r="O1601" s="6"/>
      <c r="P1601" s="7"/>
      <c r="Q1601" s="7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>
      <c r="A1602" s="3" t="s">
        <v>1634</v>
      </c>
      <c r="B1602" s="4" t="str">
        <f t="shared" ref="B1602:B1665" si="51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2">E1602*10%</f>
        <v>313.65899999999999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6"/>
      <c r="O1602" s="6"/>
      <c r="P1602" s="7"/>
      <c r="Q1602" s="7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>
      <c r="A1603" s="3" t="s">
        <v>1635</v>
      </c>
      <c r="B1603" s="4" t="str">
        <f t="shared" si="51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2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6"/>
      <c r="O1603" s="6"/>
      <c r="P1603" s="7"/>
      <c r="Q1603" s="7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>
      <c r="A1604" s="3" t="s">
        <v>1636</v>
      </c>
      <c r="B1604" s="4" t="str">
        <f t="shared" si="51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2"/>
        <v>483.85199999999998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6"/>
      <c r="O1604" s="6"/>
      <c r="P1604" s="7"/>
      <c r="Q1604" s="7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>
      <c r="A1605" s="3" t="s">
        <v>1637</v>
      </c>
      <c r="B1605" s="4" t="str">
        <f t="shared" si="51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2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6"/>
      <c r="O1605" s="6"/>
      <c r="P1605" s="7"/>
      <c r="Q1605" s="7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>
      <c r="A1606" s="3" t="s">
        <v>1638</v>
      </c>
      <c r="B1606" s="4" t="str">
        <f t="shared" si="51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2"/>
        <v>315.31599999999997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6"/>
      <c r="O1606" s="6"/>
      <c r="P1606" s="7"/>
      <c r="Q1606" s="7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>
      <c r="A1607" s="3" t="s">
        <v>1639</v>
      </c>
      <c r="B1607" s="4" t="str">
        <f t="shared" si="51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2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6"/>
      <c r="O1607" s="6"/>
      <c r="P1607" s="7"/>
      <c r="Q1607" s="7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>
      <c r="A1608" s="3" t="s">
        <v>1640</v>
      </c>
      <c r="B1608" s="4" t="str">
        <f t="shared" si="51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2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6"/>
      <c r="O1608" s="6"/>
      <c r="P1608" s="7"/>
      <c r="Q1608" s="7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>
      <c r="A1609" s="3" t="s">
        <v>1641</v>
      </c>
      <c r="B1609" s="4" t="str">
        <f t="shared" si="51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2"/>
        <v>337.93599999999998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6"/>
      <c r="O1609" s="6"/>
      <c r="P1609" s="7"/>
      <c r="Q1609" s="7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>
      <c r="A1610" s="3" t="s">
        <v>1642</v>
      </c>
      <c r="B1610" s="4" t="str">
        <f t="shared" si="51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2"/>
        <v>458.81799999999998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6"/>
      <c r="O1610" s="6"/>
      <c r="P1610" s="7"/>
      <c r="Q1610" s="7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>
      <c r="A1611" s="3" t="s">
        <v>1643</v>
      </c>
      <c r="B1611" s="4" t="str">
        <f t="shared" si="51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2"/>
        <v>87.932000000000002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6"/>
      <c r="O1611" s="6"/>
      <c r="P1611" s="7"/>
      <c r="Q1611" s="7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>
      <c r="A1612" s="3" t="s">
        <v>1644</v>
      </c>
      <c r="B1612" s="4" t="str">
        <f t="shared" si="51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2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6"/>
      <c r="O1612" s="6"/>
      <c r="P1612" s="7"/>
      <c r="Q1612" s="7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>
      <c r="A1613" s="3" t="s">
        <v>1645</v>
      </c>
      <c r="B1613" s="4" t="str">
        <f t="shared" si="51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2"/>
        <v>166.49199999999999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6"/>
      <c r="O1613" s="6"/>
      <c r="P1613" s="7"/>
      <c r="Q1613" s="7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>
      <c r="A1614" s="3" t="s">
        <v>1646</v>
      </c>
      <c r="B1614" s="4" t="str">
        <f t="shared" si="51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2"/>
        <v>201.744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6"/>
      <c r="O1614" s="6"/>
      <c r="P1614" s="7"/>
      <c r="Q1614" s="7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>
      <c r="A1615" s="3" t="s">
        <v>1647</v>
      </c>
      <c r="B1615" s="4" t="str">
        <f t="shared" si="51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2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6"/>
      <c r="O1615" s="6"/>
      <c r="P1615" s="7"/>
      <c r="Q1615" s="7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>
      <c r="A1616" s="3" t="s">
        <v>1648</v>
      </c>
      <c r="B1616" s="4" t="str">
        <f t="shared" si="51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2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6"/>
      <c r="O1616" s="6"/>
      <c r="P1616" s="7"/>
      <c r="Q1616" s="7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>
      <c r="A1617" s="3" t="s">
        <v>1649</v>
      </c>
      <c r="B1617" s="4" t="str">
        <f t="shared" si="51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2"/>
        <v>302.24599999999998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6"/>
      <c r="O1617" s="6"/>
      <c r="P1617" s="7"/>
      <c r="Q1617" s="7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>
      <c r="A1618" s="3" t="s">
        <v>1650</v>
      </c>
      <c r="B1618" s="4" t="str">
        <f t="shared" si="51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2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6"/>
      <c r="O1618" s="6"/>
      <c r="P1618" s="7"/>
      <c r="Q1618" s="7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>
      <c r="A1619" s="3" t="s">
        <v>1651</v>
      </c>
      <c r="B1619" s="4" t="str">
        <f t="shared" si="51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2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6"/>
      <c r="O1619" s="6"/>
      <c r="P1619" s="7"/>
      <c r="Q1619" s="7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>
      <c r="A1620" s="3" t="s">
        <v>1652</v>
      </c>
      <c r="B1620" s="4" t="str">
        <f t="shared" si="51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2"/>
        <v>315.25799999999998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6"/>
      <c r="O1620" s="6"/>
      <c r="P1620" s="7"/>
      <c r="Q1620" s="7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>
      <c r="A1621" s="3" t="s">
        <v>1653</v>
      </c>
      <c r="B1621" s="4" t="str">
        <f t="shared" si="51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2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6"/>
      <c r="O1621" s="6"/>
      <c r="P1621" s="7"/>
      <c r="Q1621" s="7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>
      <c r="A1622" s="3" t="s">
        <v>1654</v>
      </c>
      <c r="B1622" s="4" t="str">
        <f t="shared" si="51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2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6"/>
      <c r="O1622" s="6"/>
      <c r="P1622" s="7"/>
      <c r="Q1622" s="7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>
      <c r="A1623" s="3" t="s">
        <v>1655</v>
      </c>
      <c r="B1623" s="4" t="str">
        <f t="shared" si="51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2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6"/>
      <c r="O1623" s="6"/>
      <c r="P1623" s="7"/>
      <c r="Q1623" s="7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>
      <c r="A1624" s="3" t="s">
        <v>1656</v>
      </c>
      <c r="B1624" s="4" t="str">
        <f t="shared" si="51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2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6"/>
      <c r="O1624" s="6"/>
      <c r="P1624" s="7"/>
      <c r="Q1624" s="7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>
      <c r="A1625" s="3" t="s">
        <v>1657</v>
      </c>
      <c r="B1625" s="4" t="str">
        <f t="shared" si="51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2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6"/>
      <c r="O1625" s="6"/>
      <c r="P1625" s="7"/>
      <c r="Q1625" s="7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>
      <c r="A1626" s="3" t="s">
        <v>1658</v>
      </c>
      <c r="B1626" s="4" t="str">
        <f t="shared" si="51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2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6"/>
      <c r="O1626" s="6"/>
      <c r="P1626" s="7"/>
      <c r="Q1626" s="7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>
      <c r="A1627" s="3" t="s">
        <v>1659</v>
      </c>
      <c r="B1627" s="4" t="str">
        <f t="shared" si="51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2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6"/>
      <c r="O1627" s="6"/>
      <c r="P1627" s="7"/>
      <c r="Q1627" s="7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>
      <c r="A1628" s="3" t="s">
        <v>1660</v>
      </c>
      <c r="B1628" s="4" t="str">
        <f t="shared" si="51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2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6"/>
      <c r="O1628" s="6"/>
      <c r="P1628" s="7"/>
      <c r="Q1628" s="7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>
      <c r="A1629" s="3" t="s">
        <v>1661</v>
      </c>
      <c r="B1629" s="4" t="str">
        <f t="shared" si="51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2"/>
        <v>377.61399999999998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6"/>
      <c r="O1629" s="6"/>
      <c r="P1629" s="7"/>
      <c r="Q1629" s="7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>
      <c r="A1630" s="3" t="s">
        <v>1662</v>
      </c>
      <c r="B1630" s="4" t="str">
        <f t="shared" si="51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2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6"/>
      <c r="O1630" s="6"/>
      <c r="P1630" s="7"/>
      <c r="Q1630" s="7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>
      <c r="A1631" s="3" t="s">
        <v>1663</v>
      </c>
      <c r="B1631" s="4" t="str">
        <f t="shared" si="51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2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6"/>
      <c r="O1631" s="6"/>
      <c r="P1631" s="7"/>
      <c r="Q1631" s="7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>
      <c r="A1632" s="3" t="s">
        <v>1664</v>
      </c>
      <c r="B1632" s="4" t="str">
        <f t="shared" si="51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2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6"/>
      <c r="O1632" s="6"/>
      <c r="P1632" s="7"/>
      <c r="Q1632" s="7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>
      <c r="A1633" s="3" t="s">
        <v>1665</v>
      </c>
      <c r="B1633" s="4" t="str">
        <f t="shared" si="51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2"/>
        <v>493.36399999999998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6"/>
      <c r="O1633" s="6"/>
      <c r="P1633" s="7"/>
      <c r="Q1633" s="7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>
      <c r="A1634" s="3" t="s">
        <v>1666</v>
      </c>
      <c r="B1634" s="4" t="str">
        <f t="shared" si="51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2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6"/>
      <c r="O1634" s="6"/>
      <c r="P1634" s="7"/>
      <c r="Q1634" s="7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>
      <c r="A1635" s="3" t="s">
        <v>1667</v>
      </c>
      <c r="B1635" s="4" t="str">
        <f t="shared" si="51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2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6"/>
      <c r="O1635" s="6"/>
      <c r="P1635" s="7"/>
      <c r="Q1635" s="7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>
      <c r="A1636" s="3" t="s">
        <v>1668</v>
      </c>
      <c r="B1636" s="4" t="str">
        <f t="shared" si="51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2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6"/>
      <c r="O1636" s="6"/>
      <c r="P1636" s="7"/>
      <c r="Q1636" s="7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>
      <c r="A1637" s="3" t="s">
        <v>1669</v>
      </c>
      <c r="B1637" s="4" t="str">
        <f t="shared" si="51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2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6"/>
      <c r="O1637" s="6"/>
      <c r="P1637" s="7"/>
      <c r="Q1637" s="7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>
      <c r="A1638" s="3" t="s">
        <v>1670</v>
      </c>
      <c r="B1638" s="4" t="str">
        <f t="shared" si="51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2"/>
        <v>272.34500000000003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6"/>
      <c r="O1638" s="6"/>
      <c r="P1638" s="7"/>
      <c r="Q1638" s="7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>
      <c r="A1639" s="3" t="s">
        <v>1671</v>
      </c>
      <c r="B1639" s="4" t="str">
        <f t="shared" si="51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2"/>
        <v>356.851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6"/>
      <c r="O1639" s="6"/>
      <c r="P1639" s="7"/>
      <c r="Q1639" s="7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>
      <c r="A1640" s="3" t="s">
        <v>1672</v>
      </c>
      <c r="B1640" s="4" t="str">
        <f t="shared" si="51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2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6"/>
      <c r="O1640" s="6"/>
      <c r="P1640" s="7"/>
      <c r="Q1640" s="7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>
      <c r="A1641" s="3" t="s">
        <v>1673</v>
      </c>
      <c r="B1641" s="4" t="str">
        <f t="shared" si="51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2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6"/>
      <c r="O1641" s="6"/>
      <c r="P1641" s="7"/>
      <c r="Q1641" s="7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>
      <c r="A1642" s="3" t="s">
        <v>1674</v>
      </c>
      <c r="B1642" s="4" t="str">
        <f t="shared" si="51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2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6"/>
      <c r="O1642" s="6"/>
      <c r="P1642" s="7"/>
      <c r="Q1642" s="7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>
      <c r="A1643" s="3" t="s">
        <v>1675</v>
      </c>
      <c r="B1643" s="4" t="str">
        <f t="shared" si="51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2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6"/>
      <c r="O1643" s="6"/>
      <c r="P1643" s="7"/>
      <c r="Q1643" s="7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>
      <c r="A1644" s="3" t="s">
        <v>1676</v>
      </c>
      <c r="B1644" s="4" t="str">
        <f t="shared" si="51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2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6"/>
      <c r="O1644" s="6"/>
      <c r="P1644" s="7"/>
      <c r="Q1644" s="7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>
      <c r="A1645" s="3" t="s">
        <v>1677</v>
      </c>
      <c r="B1645" s="4" t="str">
        <f t="shared" si="51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2"/>
        <v>61.162999999999997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6"/>
      <c r="O1645" s="6"/>
      <c r="P1645" s="7"/>
      <c r="Q1645" s="7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>
      <c r="A1646" s="3" t="s">
        <v>1678</v>
      </c>
      <c r="B1646" s="4" t="str">
        <f t="shared" si="51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2"/>
        <v>140.73500000000001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6"/>
      <c r="O1646" s="6"/>
      <c r="P1646" s="7"/>
      <c r="Q1646" s="7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>
      <c r="A1647" s="3" t="s">
        <v>1679</v>
      </c>
      <c r="B1647" s="4" t="str">
        <f t="shared" si="51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2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6"/>
      <c r="O1647" s="6"/>
      <c r="P1647" s="7"/>
      <c r="Q1647" s="7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>
      <c r="A1648" s="3" t="s">
        <v>1680</v>
      </c>
      <c r="B1648" s="4" t="str">
        <f t="shared" si="51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2"/>
        <v>418.03100000000001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6"/>
      <c r="O1648" s="6"/>
      <c r="P1648" s="7"/>
      <c r="Q1648" s="7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>
      <c r="A1649" s="3" t="s">
        <v>1681</v>
      </c>
      <c r="B1649" s="4" t="str">
        <f t="shared" si="51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2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6"/>
      <c r="O1649" s="6"/>
      <c r="P1649" s="7"/>
      <c r="Q1649" s="7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>
      <c r="A1650" s="3" t="s">
        <v>1682</v>
      </c>
      <c r="B1650" s="4" t="str">
        <f t="shared" si="51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2"/>
        <v>314.36099999999999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6"/>
      <c r="O1650" s="6"/>
      <c r="P1650" s="7"/>
      <c r="Q1650" s="7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>
      <c r="A1651" s="3" t="s">
        <v>1683</v>
      </c>
      <c r="B1651" s="4" t="str">
        <f t="shared" si="51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2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6"/>
      <c r="O1651" s="6"/>
      <c r="P1651" s="7"/>
      <c r="Q1651" s="7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>
      <c r="A1652" s="3" t="s">
        <v>1684</v>
      </c>
      <c r="B1652" s="4" t="str">
        <f t="shared" si="51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2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6"/>
      <c r="O1652" s="6"/>
      <c r="P1652" s="7"/>
      <c r="Q1652" s="7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>
      <c r="A1653" s="3" t="s">
        <v>1685</v>
      </c>
      <c r="B1653" s="4" t="str">
        <f t="shared" si="51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2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6"/>
      <c r="O1653" s="6"/>
      <c r="P1653" s="7"/>
      <c r="Q1653" s="7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>
      <c r="A1654" s="3" t="s">
        <v>1686</v>
      </c>
      <c r="B1654" s="4" t="str">
        <f t="shared" si="51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2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6"/>
      <c r="O1654" s="6"/>
      <c r="P1654" s="7"/>
      <c r="Q1654" s="7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>
      <c r="A1655" s="3" t="s">
        <v>1687</v>
      </c>
      <c r="B1655" s="4" t="str">
        <f t="shared" si="51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2"/>
        <v>323.39299999999997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6"/>
      <c r="O1655" s="6"/>
      <c r="P1655" s="7"/>
      <c r="Q1655" s="7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>
      <c r="A1656" s="3" t="s">
        <v>1688</v>
      </c>
      <c r="B1656" s="4" t="str">
        <f t="shared" si="51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2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6"/>
      <c r="O1656" s="6"/>
      <c r="P1656" s="7"/>
      <c r="Q1656" s="7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>
      <c r="A1657" s="3" t="s">
        <v>1689</v>
      </c>
      <c r="B1657" s="4" t="str">
        <f t="shared" si="51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2"/>
        <v>368.18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6"/>
      <c r="O1657" s="6"/>
      <c r="P1657" s="7"/>
      <c r="Q1657" s="7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>
      <c r="A1658" s="3" t="s">
        <v>1690</v>
      </c>
      <c r="B1658" s="4" t="str">
        <f t="shared" si="51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2"/>
        <v>97.078999999999994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6"/>
      <c r="O1658" s="6"/>
      <c r="P1658" s="7"/>
      <c r="Q1658" s="7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>
      <c r="A1659" s="3" t="s">
        <v>1691</v>
      </c>
      <c r="B1659" s="4" t="str">
        <f t="shared" si="51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2"/>
        <v>499.09800000000001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6"/>
      <c r="O1659" s="6"/>
      <c r="P1659" s="7"/>
      <c r="Q1659" s="7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>
      <c r="A1660" s="3" t="s">
        <v>1692</v>
      </c>
      <c r="B1660" s="4" t="str">
        <f t="shared" si="51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2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6"/>
      <c r="O1660" s="6"/>
      <c r="P1660" s="7"/>
      <c r="Q1660" s="7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>
      <c r="A1661" s="3" t="s">
        <v>1693</v>
      </c>
      <c r="B1661" s="4" t="str">
        <f t="shared" si="51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2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6"/>
      <c r="O1661" s="6"/>
      <c r="P1661" s="7"/>
      <c r="Q1661" s="7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>
      <c r="A1662" s="3" t="s">
        <v>1694</v>
      </c>
      <c r="B1662" s="4" t="str">
        <f t="shared" si="51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2"/>
        <v>218.84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6"/>
      <c r="O1662" s="6"/>
      <c r="P1662" s="7"/>
      <c r="Q1662" s="7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>
      <c r="A1663" s="3" t="s">
        <v>1695</v>
      </c>
      <c r="B1663" s="4" t="str">
        <f t="shared" si="51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2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6"/>
      <c r="O1663" s="6"/>
      <c r="P1663" s="7"/>
      <c r="Q1663" s="7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>
      <c r="A1664" s="3" t="s">
        <v>1696</v>
      </c>
      <c r="B1664" s="4" t="str">
        <f t="shared" si="51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2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6"/>
      <c r="O1664" s="6"/>
      <c r="P1664" s="7"/>
      <c r="Q1664" s="7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>
      <c r="A1665" s="3" t="s">
        <v>1697</v>
      </c>
      <c r="B1665" s="4" t="str">
        <f t="shared" si="51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2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6"/>
      <c r="O1665" s="6"/>
      <c r="P1665" s="7"/>
      <c r="Q1665" s="7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>
      <c r="A1666" s="3" t="s">
        <v>1698</v>
      </c>
      <c r="B1666" s="4" t="str">
        <f t="shared" ref="B1666:B1729" si="53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4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6"/>
      <c r="O1666" s="6"/>
      <c r="P1666" s="7"/>
      <c r="Q1666" s="7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>
      <c r="A1667" s="3" t="s">
        <v>1699</v>
      </c>
      <c r="B1667" s="4" t="str">
        <f t="shared" si="53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4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6"/>
      <c r="O1667" s="6"/>
      <c r="P1667" s="7"/>
      <c r="Q1667" s="7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>
      <c r="A1668" s="3" t="s">
        <v>1700</v>
      </c>
      <c r="B1668" s="4" t="str">
        <f t="shared" si="53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4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6"/>
      <c r="O1668" s="6"/>
      <c r="P1668" s="7"/>
      <c r="Q1668" s="7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>
      <c r="A1669" s="3" t="s">
        <v>1701</v>
      </c>
      <c r="B1669" s="4" t="str">
        <f t="shared" si="53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4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6"/>
      <c r="O1669" s="6"/>
      <c r="P1669" s="7"/>
      <c r="Q1669" s="7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>
      <c r="A1670" s="3" t="s">
        <v>1702</v>
      </c>
      <c r="B1670" s="4" t="str">
        <f t="shared" si="53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4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6"/>
      <c r="O1670" s="6"/>
      <c r="P1670" s="7"/>
      <c r="Q1670" s="7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>
      <c r="A1671" s="3" t="s">
        <v>1703</v>
      </c>
      <c r="B1671" s="4" t="str">
        <f t="shared" si="53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4"/>
        <v>304.553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6"/>
      <c r="O1671" s="6"/>
      <c r="P1671" s="7"/>
      <c r="Q1671" s="7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>
      <c r="A1672" s="3" t="s">
        <v>1704</v>
      </c>
      <c r="B1672" s="4" t="str">
        <f t="shared" si="53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4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6"/>
      <c r="O1672" s="6"/>
      <c r="P1672" s="7"/>
      <c r="Q1672" s="7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>
      <c r="A1673" s="3" t="s">
        <v>1705</v>
      </c>
      <c r="B1673" s="4" t="str">
        <f t="shared" si="53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4"/>
        <v>431.28399999999999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6"/>
      <c r="O1673" s="6"/>
      <c r="P1673" s="7"/>
      <c r="Q1673" s="7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>
      <c r="A1674" s="3" t="s">
        <v>1706</v>
      </c>
      <c r="B1674" s="4" t="str">
        <f t="shared" si="53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4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6"/>
      <c r="O1674" s="6"/>
      <c r="P1674" s="7"/>
      <c r="Q1674" s="7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>
      <c r="A1675" s="3" t="s">
        <v>1707</v>
      </c>
      <c r="B1675" s="4" t="str">
        <f t="shared" si="53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4"/>
        <v>115.96599999999999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6"/>
      <c r="O1675" s="6"/>
      <c r="P1675" s="7"/>
      <c r="Q1675" s="7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>
      <c r="A1676" s="3" t="s">
        <v>1708</v>
      </c>
      <c r="B1676" s="4" t="str">
        <f t="shared" si="53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4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6"/>
      <c r="O1676" s="6"/>
      <c r="P1676" s="7"/>
      <c r="Q1676" s="7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>
      <c r="A1677" s="3" t="s">
        <v>1709</v>
      </c>
      <c r="B1677" s="4" t="str">
        <f t="shared" si="53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4"/>
        <v>231.38800000000001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6"/>
      <c r="O1677" s="6"/>
      <c r="P1677" s="7"/>
      <c r="Q1677" s="7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>
      <c r="A1678" s="3" t="s">
        <v>1710</v>
      </c>
      <c r="B1678" s="4" t="str">
        <f t="shared" si="53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4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6"/>
      <c r="O1678" s="6"/>
      <c r="P1678" s="7"/>
      <c r="Q1678" s="7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>
      <c r="A1679" s="3" t="s">
        <v>1711</v>
      </c>
      <c r="B1679" s="4" t="str">
        <f t="shared" si="53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4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6"/>
      <c r="O1679" s="6"/>
      <c r="P1679" s="7"/>
      <c r="Q1679" s="7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>
      <c r="A1680" s="3" t="s">
        <v>1712</v>
      </c>
      <c r="B1680" s="4" t="str">
        <f t="shared" si="53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4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6"/>
      <c r="O1680" s="6"/>
      <c r="P1680" s="7"/>
      <c r="Q1680" s="7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>
      <c r="A1681" s="3" t="s">
        <v>1713</v>
      </c>
      <c r="B1681" s="4" t="str">
        <f t="shared" si="53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4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6"/>
      <c r="O1681" s="6"/>
      <c r="P1681" s="7"/>
      <c r="Q1681" s="7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>
      <c r="A1682" s="3" t="s">
        <v>1714</v>
      </c>
      <c r="B1682" s="4" t="str">
        <f t="shared" si="53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4"/>
        <v>238.43600000000001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6"/>
      <c r="O1682" s="6"/>
      <c r="P1682" s="7"/>
      <c r="Q1682" s="7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>
      <c r="A1683" s="3" t="s">
        <v>1715</v>
      </c>
      <c r="B1683" s="4" t="str">
        <f t="shared" si="53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4"/>
        <v>487.50099999999998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6"/>
      <c r="O1683" s="6"/>
      <c r="P1683" s="7"/>
      <c r="Q1683" s="7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>
      <c r="A1684" s="3" t="s">
        <v>1716</v>
      </c>
      <c r="B1684" s="4" t="str">
        <f t="shared" si="53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4"/>
        <v>441.76799999999997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6"/>
      <c r="O1684" s="6"/>
      <c r="P1684" s="7"/>
      <c r="Q1684" s="7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>
      <c r="A1685" s="3" t="s">
        <v>1717</v>
      </c>
      <c r="B1685" s="4" t="str">
        <f t="shared" si="53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4"/>
        <v>98.888999999999996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6"/>
      <c r="O1685" s="6"/>
      <c r="P1685" s="7"/>
      <c r="Q1685" s="7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>
      <c r="A1686" s="3" t="s">
        <v>1718</v>
      </c>
      <c r="B1686" s="4" t="str">
        <f t="shared" si="53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4"/>
        <v>364.40499999999997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6"/>
      <c r="O1686" s="6"/>
      <c r="P1686" s="7"/>
      <c r="Q1686" s="7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>
      <c r="A1687" s="3" t="s">
        <v>1719</v>
      </c>
      <c r="B1687" s="4" t="str">
        <f t="shared" si="53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4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6"/>
      <c r="O1687" s="6"/>
      <c r="P1687" s="7"/>
      <c r="Q1687" s="7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>
      <c r="A1688" s="3" t="s">
        <v>1720</v>
      </c>
      <c r="B1688" s="4" t="str">
        <f t="shared" si="53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4"/>
        <v>14.308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6"/>
      <c r="O1688" s="6"/>
      <c r="P1688" s="7"/>
      <c r="Q1688" s="7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>
      <c r="A1689" s="3" t="s">
        <v>1721</v>
      </c>
      <c r="B1689" s="4" t="str">
        <f t="shared" si="53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4"/>
        <v>363.26299999999998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6"/>
      <c r="O1689" s="6"/>
      <c r="P1689" s="7"/>
      <c r="Q1689" s="7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>
      <c r="A1690" s="3" t="s">
        <v>1722</v>
      </c>
      <c r="B1690" s="4" t="str">
        <f t="shared" si="53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4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6"/>
      <c r="O1690" s="6"/>
      <c r="P1690" s="7"/>
      <c r="Q1690" s="7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>
      <c r="A1691" s="3" t="s">
        <v>1723</v>
      </c>
      <c r="B1691" s="4" t="str">
        <f t="shared" si="53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4"/>
        <v>343.31599999999997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6"/>
      <c r="O1691" s="6"/>
      <c r="P1691" s="7"/>
      <c r="Q1691" s="7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>
      <c r="A1692" s="3" t="s">
        <v>1724</v>
      </c>
      <c r="B1692" s="4" t="str">
        <f t="shared" si="53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4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6"/>
      <c r="O1692" s="6"/>
      <c r="P1692" s="7"/>
      <c r="Q1692" s="7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>
      <c r="A1693" s="3" t="s">
        <v>1725</v>
      </c>
      <c r="B1693" s="4" t="str">
        <f t="shared" si="53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4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6"/>
      <c r="O1693" s="6"/>
      <c r="P1693" s="7"/>
      <c r="Q1693" s="7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>
      <c r="A1694" s="3" t="s">
        <v>1726</v>
      </c>
      <c r="B1694" s="4" t="str">
        <f t="shared" si="53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4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6"/>
      <c r="O1694" s="6"/>
      <c r="P1694" s="7"/>
      <c r="Q1694" s="7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>
      <c r="A1695" s="3" t="s">
        <v>1727</v>
      </c>
      <c r="B1695" s="4" t="str">
        <f t="shared" si="53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4"/>
        <v>395.21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6"/>
      <c r="O1695" s="6"/>
      <c r="P1695" s="7"/>
      <c r="Q1695" s="7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>
      <c r="A1696" s="3" t="s">
        <v>1728</v>
      </c>
      <c r="B1696" s="4" t="str">
        <f t="shared" si="53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4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6"/>
      <c r="O1696" s="6"/>
      <c r="P1696" s="7"/>
      <c r="Q1696" s="7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>
      <c r="A1697" s="3" t="s">
        <v>1729</v>
      </c>
      <c r="B1697" s="4" t="str">
        <f t="shared" si="53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4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6"/>
      <c r="O1697" s="6"/>
      <c r="P1697" s="7"/>
      <c r="Q1697" s="7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>
      <c r="A1698" s="3" t="s">
        <v>1730</v>
      </c>
      <c r="B1698" s="4" t="str">
        <f t="shared" si="53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4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6"/>
      <c r="O1698" s="6"/>
      <c r="P1698" s="7"/>
      <c r="Q1698" s="7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>
      <c r="A1699" s="3" t="s">
        <v>1731</v>
      </c>
      <c r="B1699" s="4" t="str">
        <f t="shared" si="53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4"/>
        <v>385.40699999999998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6"/>
      <c r="O1699" s="6"/>
      <c r="P1699" s="7"/>
      <c r="Q1699" s="7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>
      <c r="A1700" s="3" t="s">
        <v>1732</v>
      </c>
      <c r="B1700" s="4" t="str">
        <f t="shared" si="53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4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6"/>
      <c r="O1700" s="6"/>
      <c r="P1700" s="7"/>
      <c r="Q1700" s="7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>
      <c r="A1701" s="3" t="s">
        <v>1733</v>
      </c>
      <c r="B1701" s="4" t="str">
        <f t="shared" si="53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4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6"/>
      <c r="O1701" s="6"/>
      <c r="P1701" s="7"/>
      <c r="Q1701" s="7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>
      <c r="A1702" s="3" t="s">
        <v>1734</v>
      </c>
      <c r="B1702" s="4" t="str">
        <f t="shared" si="53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4"/>
        <v>34.348999999999997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6"/>
      <c r="O1702" s="6"/>
      <c r="P1702" s="7"/>
      <c r="Q1702" s="7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>
      <c r="A1703" s="3" t="s">
        <v>1735</v>
      </c>
      <c r="B1703" s="4" t="str">
        <f t="shared" si="53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4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6"/>
      <c r="O1703" s="6"/>
      <c r="P1703" s="7"/>
      <c r="Q1703" s="7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>
      <c r="A1704" s="3" t="s">
        <v>1736</v>
      </c>
      <c r="B1704" s="4" t="str">
        <f t="shared" si="53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4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6"/>
      <c r="O1704" s="6"/>
      <c r="P1704" s="7"/>
      <c r="Q1704" s="7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>
      <c r="A1705" s="3" t="s">
        <v>1737</v>
      </c>
      <c r="B1705" s="4" t="str">
        <f t="shared" si="53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4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6"/>
      <c r="O1705" s="6"/>
      <c r="P1705" s="7"/>
      <c r="Q1705" s="7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>
      <c r="A1706" s="3" t="s">
        <v>1738</v>
      </c>
      <c r="B1706" s="4" t="str">
        <f t="shared" si="53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4"/>
        <v>240.14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6"/>
      <c r="O1706" s="6"/>
      <c r="P1706" s="7"/>
      <c r="Q1706" s="7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>
      <c r="A1707" s="3" t="s">
        <v>1739</v>
      </c>
      <c r="B1707" s="4" t="str">
        <f t="shared" si="53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4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6"/>
      <c r="O1707" s="6"/>
      <c r="P1707" s="7"/>
      <c r="Q1707" s="7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>
      <c r="A1708" s="3" t="s">
        <v>1740</v>
      </c>
      <c r="B1708" s="4" t="str">
        <f t="shared" si="53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4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6"/>
      <c r="O1708" s="6"/>
      <c r="P1708" s="7"/>
      <c r="Q1708" s="7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>
      <c r="A1709" s="3" t="s">
        <v>1741</v>
      </c>
      <c r="B1709" s="4" t="str">
        <f t="shared" si="53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4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6"/>
      <c r="O1709" s="6"/>
      <c r="P1709" s="7"/>
      <c r="Q1709" s="7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>
      <c r="A1710" s="3" t="s">
        <v>1742</v>
      </c>
      <c r="B1710" s="4" t="str">
        <f t="shared" si="53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4"/>
        <v>226.10300000000001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6"/>
      <c r="O1710" s="6"/>
      <c r="P1710" s="7"/>
      <c r="Q1710" s="7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>
      <c r="A1711" s="3" t="s">
        <v>1743</v>
      </c>
      <c r="B1711" s="4" t="str">
        <f t="shared" si="53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4"/>
        <v>452.04300000000001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6"/>
      <c r="O1711" s="6"/>
      <c r="P1711" s="7"/>
      <c r="Q1711" s="7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>
      <c r="A1712" s="3" t="s">
        <v>1744</v>
      </c>
      <c r="B1712" s="4" t="str">
        <f t="shared" si="53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4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6"/>
      <c r="O1712" s="6"/>
      <c r="P1712" s="7"/>
      <c r="Q1712" s="7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>
      <c r="A1713" s="3" t="s">
        <v>1745</v>
      </c>
      <c r="B1713" s="4" t="str">
        <f t="shared" si="53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4"/>
        <v>210.40899999999999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6"/>
      <c r="O1713" s="6"/>
      <c r="P1713" s="7"/>
      <c r="Q1713" s="7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>
      <c r="A1714" s="3" t="s">
        <v>1746</v>
      </c>
      <c r="B1714" s="4" t="str">
        <f t="shared" si="53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4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6"/>
      <c r="O1714" s="6"/>
      <c r="P1714" s="7"/>
      <c r="Q1714" s="7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>
      <c r="A1715" s="3" t="s">
        <v>1747</v>
      </c>
      <c r="B1715" s="4" t="str">
        <f t="shared" si="53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4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6"/>
      <c r="O1715" s="6"/>
      <c r="P1715" s="7"/>
      <c r="Q1715" s="7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>
      <c r="A1716" s="3" t="s">
        <v>1748</v>
      </c>
      <c r="B1716" s="4" t="str">
        <f t="shared" si="53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4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6"/>
      <c r="O1716" s="6"/>
      <c r="P1716" s="7"/>
      <c r="Q1716" s="7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>
      <c r="A1717" s="3" t="s">
        <v>1749</v>
      </c>
      <c r="B1717" s="4" t="str">
        <f t="shared" si="53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4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6"/>
      <c r="O1717" s="6"/>
      <c r="P1717" s="7"/>
      <c r="Q1717" s="7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>
      <c r="A1718" s="3" t="s">
        <v>1750</v>
      </c>
      <c r="B1718" s="4" t="str">
        <f t="shared" si="53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4"/>
        <v>243.565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6"/>
      <c r="O1718" s="6"/>
      <c r="P1718" s="7"/>
      <c r="Q1718" s="7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>
      <c r="A1719" s="3" t="s">
        <v>1751</v>
      </c>
      <c r="B1719" s="4" t="str">
        <f t="shared" si="53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4"/>
        <v>496.01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6"/>
      <c r="O1719" s="6"/>
      <c r="P1719" s="7"/>
      <c r="Q1719" s="7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>
      <c r="A1720" s="3" t="s">
        <v>1752</v>
      </c>
      <c r="B1720" s="4" t="str">
        <f t="shared" si="53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4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6"/>
      <c r="O1720" s="6"/>
      <c r="P1720" s="7"/>
      <c r="Q1720" s="7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>
      <c r="A1721" s="3" t="s">
        <v>1753</v>
      </c>
      <c r="B1721" s="4" t="str">
        <f t="shared" si="53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4"/>
        <v>182.02699999999999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6"/>
      <c r="O1721" s="6"/>
      <c r="P1721" s="7"/>
      <c r="Q1721" s="7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>
      <c r="A1722" s="3" t="s">
        <v>1754</v>
      </c>
      <c r="B1722" s="4" t="str">
        <f t="shared" si="53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4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6"/>
      <c r="O1722" s="6"/>
      <c r="P1722" s="7"/>
      <c r="Q1722" s="7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>
      <c r="A1723" s="3" t="s">
        <v>1755</v>
      </c>
      <c r="B1723" s="4" t="str">
        <f t="shared" si="53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4"/>
        <v>98.210999999999999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6"/>
      <c r="O1723" s="6"/>
      <c r="P1723" s="7"/>
      <c r="Q1723" s="7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>
      <c r="A1724" s="3" t="s">
        <v>1756</v>
      </c>
      <c r="B1724" s="4" t="str">
        <f t="shared" si="53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4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6"/>
      <c r="O1724" s="6"/>
      <c r="P1724" s="7"/>
      <c r="Q1724" s="7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>
      <c r="A1725" s="3" t="s">
        <v>1757</v>
      </c>
      <c r="B1725" s="4" t="str">
        <f t="shared" si="53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4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6"/>
      <c r="O1725" s="6"/>
      <c r="P1725" s="7"/>
      <c r="Q1725" s="7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>
      <c r="A1726" s="3" t="s">
        <v>1758</v>
      </c>
      <c r="B1726" s="4" t="str">
        <f t="shared" si="53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4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6"/>
      <c r="O1726" s="6"/>
      <c r="P1726" s="7"/>
      <c r="Q1726" s="7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>
      <c r="A1727" s="3" t="s">
        <v>1759</v>
      </c>
      <c r="B1727" s="4" t="str">
        <f t="shared" si="53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4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6"/>
      <c r="O1727" s="6"/>
      <c r="P1727" s="7"/>
      <c r="Q1727" s="7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>
      <c r="A1728" s="3" t="s">
        <v>1760</v>
      </c>
      <c r="B1728" s="4" t="str">
        <f t="shared" si="53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4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6"/>
      <c r="O1728" s="6"/>
      <c r="P1728" s="7"/>
      <c r="Q1728" s="7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>
      <c r="A1729" s="3" t="s">
        <v>1761</v>
      </c>
      <c r="B1729" s="4" t="str">
        <f t="shared" si="53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4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6"/>
      <c r="O1729" s="6"/>
      <c r="P1729" s="7"/>
      <c r="Q1729" s="7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>
      <c r="A1730" s="3" t="s">
        <v>1762</v>
      </c>
      <c r="B1730" s="4" t="str">
        <f t="shared" ref="B1730:B1793" si="55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6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6"/>
      <c r="O1730" s="6"/>
      <c r="P1730" s="7"/>
      <c r="Q1730" s="7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>
      <c r="A1731" s="3" t="s">
        <v>1763</v>
      </c>
      <c r="B1731" s="4" t="str">
        <f t="shared" si="55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6"/>
        <v>31.454000000000001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6"/>
      <c r="O1731" s="6"/>
      <c r="P1731" s="7"/>
      <c r="Q1731" s="7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>
      <c r="A1732" s="3" t="s">
        <v>1764</v>
      </c>
      <c r="B1732" s="4" t="str">
        <f t="shared" si="55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6"/>
        <v>349.58499999999998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6"/>
      <c r="O1732" s="6"/>
      <c r="P1732" s="7"/>
      <c r="Q1732" s="7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>
      <c r="A1733" s="3" t="s">
        <v>1765</v>
      </c>
      <c r="B1733" s="4" t="str">
        <f t="shared" si="55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6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6"/>
      <c r="O1733" s="6"/>
      <c r="P1733" s="7"/>
      <c r="Q1733" s="7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>
      <c r="A1734" s="3" t="s">
        <v>1766</v>
      </c>
      <c r="B1734" s="4" t="str">
        <f t="shared" si="55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6"/>
        <v>243.02099999999999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6"/>
      <c r="O1734" s="6"/>
      <c r="P1734" s="7"/>
      <c r="Q1734" s="7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>
      <c r="A1735" s="3" t="s">
        <v>1767</v>
      </c>
      <c r="B1735" s="4" t="str">
        <f t="shared" si="55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6"/>
        <v>348.86399999999998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6"/>
      <c r="O1735" s="6"/>
      <c r="P1735" s="7"/>
      <c r="Q1735" s="7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>
      <c r="A1736" s="3" t="s">
        <v>1768</v>
      </c>
      <c r="B1736" s="4" t="str">
        <f t="shared" si="55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6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6"/>
      <c r="O1736" s="6"/>
      <c r="P1736" s="7"/>
      <c r="Q1736" s="7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>
      <c r="A1737" s="3" t="s">
        <v>1769</v>
      </c>
      <c r="B1737" s="4" t="str">
        <f t="shared" si="55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6"/>
        <v>490.92899999999997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6"/>
      <c r="O1737" s="6"/>
      <c r="P1737" s="7"/>
      <c r="Q1737" s="7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>
      <c r="A1738" s="3" t="s">
        <v>1770</v>
      </c>
      <c r="B1738" s="4" t="str">
        <f t="shared" si="55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6"/>
        <v>326.2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6"/>
      <c r="O1738" s="6"/>
      <c r="P1738" s="7"/>
      <c r="Q1738" s="7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>
      <c r="A1739" s="3" t="s">
        <v>1771</v>
      </c>
      <c r="B1739" s="4" t="str">
        <f t="shared" si="55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6"/>
        <v>189.172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6"/>
      <c r="O1739" s="6"/>
      <c r="P1739" s="7"/>
      <c r="Q1739" s="7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>
      <c r="A1740" s="3" t="s">
        <v>1772</v>
      </c>
      <c r="B1740" s="4" t="str">
        <f t="shared" si="55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6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6"/>
      <c r="O1740" s="6"/>
      <c r="P1740" s="7"/>
      <c r="Q1740" s="7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>
      <c r="A1741" s="3" t="s">
        <v>1773</v>
      </c>
      <c r="B1741" s="4" t="str">
        <f t="shared" si="55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6"/>
        <v>116.071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6"/>
      <c r="O1741" s="6"/>
      <c r="P1741" s="7"/>
      <c r="Q1741" s="7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>
      <c r="A1742" s="3" t="s">
        <v>1774</v>
      </c>
      <c r="B1742" s="4" t="str">
        <f t="shared" si="55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6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6"/>
      <c r="O1742" s="6"/>
      <c r="P1742" s="7"/>
      <c r="Q1742" s="7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>
      <c r="A1743" s="3" t="s">
        <v>1775</v>
      </c>
      <c r="B1743" s="4" t="str">
        <f t="shared" si="55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6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6"/>
      <c r="O1743" s="6"/>
      <c r="P1743" s="7"/>
      <c r="Q1743" s="7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>
      <c r="A1744" s="3" t="s">
        <v>1776</v>
      </c>
      <c r="B1744" s="4" t="str">
        <f t="shared" si="55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6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6"/>
      <c r="O1744" s="6"/>
      <c r="P1744" s="7"/>
      <c r="Q1744" s="7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>
      <c r="A1745" s="3" t="s">
        <v>1777</v>
      </c>
      <c r="B1745" s="4" t="str">
        <f t="shared" si="55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6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6"/>
      <c r="O1745" s="6"/>
      <c r="P1745" s="7"/>
      <c r="Q1745" s="7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>
      <c r="A1746" s="3" t="s">
        <v>1778</v>
      </c>
      <c r="B1746" s="4" t="str">
        <f t="shared" si="55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6"/>
        <v>405.90899999999999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6"/>
      <c r="O1746" s="6"/>
      <c r="P1746" s="7"/>
      <c r="Q1746" s="7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>
      <c r="A1747" s="3" t="s">
        <v>1779</v>
      </c>
      <c r="B1747" s="4" t="str">
        <f t="shared" si="55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6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6"/>
      <c r="O1747" s="6"/>
      <c r="P1747" s="7"/>
      <c r="Q1747" s="7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>
      <c r="A1748" s="3" t="s">
        <v>1780</v>
      </c>
      <c r="B1748" s="4" t="str">
        <f t="shared" si="55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6"/>
        <v>274.31099999999998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6"/>
      <c r="O1748" s="6"/>
      <c r="P1748" s="7"/>
      <c r="Q1748" s="7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>
      <c r="A1749" s="3" t="s">
        <v>1781</v>
      </c>
      <c r="B1749" s="4" t="str">
        <f t="shared" si="55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6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6"/>
      <c r="O1749" s="6"/>
      <c r="P1749" s="7"/>
      <c r="Q1749" s="7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>
      <c r="A1750" s="3" t="s">
        <v>1782</v>
      </c>
      <c r="B1750" s="4" t="str">
        <f t="shared" si="55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6"/>
        <v>216.51300000000001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6"/>
      <c r="O1750" s="6"/>
      <c r="P1750" s="7"/>
      <c r="Q1750" s="7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>
      <c r="A1751" s="3" t="s">
        <v>1783</v>
      </c>
      <c r="B1751" s="4" t="str">
        <f t="shared" si="55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6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6"/>
      <c r="O1751" s="6"/>
      <c r="P1751" s="7"/>
      <c r="Q1751" s="7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>
      <c r="A1752" s="3" t="s">
        <v>1784</v>
      </c>
      <c r="B1752" s="4" t="str">
        <f t="shared" si="55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6"/>
        <v>354.58199999999999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6"/>
      <c r="O1752" s="6"/>
      <c r="P1752" s="7"/>
      <c r="Q1752" s="7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>
      <c r="A1753" s="3" t="s">
        <v>1785</v>
      </c>
      <c r="B1753" s="4" t="str">
        <f t="shared" si="55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6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6"/>
      <c r="O1753" s="6"/>
      <c r="P1753" s="7"/>
      <c r="Q1753" s="7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>
      <c r="A1754" s="3" t="s">
        <v>1786</v>
      </c>
      <c r="B1754" s="4" t="str">
        <f t="shared" si="55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6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6"/>
      <c r="O1754" s="6"/>
      <c r="P1754" s="7"/>
      <c r="Q1754" s="7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>
      <c r="A1755" s="3" t="s">
        <v>1787</v>
      </c>
      <c r="B1755" s="4" t="str">
        <f t="shared" si="55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6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6"/>
      <c r="O1755" s="6"/>
      <c r="P1755" s="7"/>
      <c r="Q1755" s="7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>
      <c r="A1756" s="3" t="s">
        <v>1788</v>
      </c>
      <c r="B1756" s="4" t="str">
        <f t="shared" si="55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6"/>
        <v>436.53399999999999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6"/>
      <c r="O1756" s="6"/>
      <c r="P1756" s="7"/>
      <c r="Q1756" s="7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>
      <c r="A1757" s="3" t="s">
        <v>1789</v>
      </c>
      <c r="B1757" s="4" t="str">
        <f t="shared" si="55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6"/>
        <v>152.464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6"/>
      <c r="O1757" s="6"/>
      <c r="P1757" s="7"/>
      <c r="Q1757" s="7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>
      <c r="A1758" s="3" t="s">
        <v>1790</v>
      </c>
      <c r="B1758" s="4" t="str">
        <f t="shared" si="55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6"/>
        <v>405.46899999999999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6"/>
      <c r="O1758" s="6"/>
      <c r="P1758" s="7"/>
      <c r="Q1758" s="7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>
      <c r="A1759" s="3" t="s">
        <v>1791</v>
      </c>
      <c r="B1759" s="4" t="str">
        <f t="shared" si="55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6"/>
        <v>65.694999999999993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6"/>
      <c r="O1759" s="6"/>
      <c r="P1759" s="7"/>
      <c r="Q1759" s="7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>
      <c r="A1760" s="3" t="s">
        <v>1792</v>
      </c>
      <c r="B1760" s="4" t="str">
        <f t="shared" si="55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6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6"/>
      <c r="O1760" s="6"/>
      <c r="P1760" s="7"/>
      <c r="Q1760" s="7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>
      <c r="A1761" s="3" t="s">
        <v>1793</v>
      </c>
      <c r="B1761" s="4" t="str">
        <f t="shared" si="55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6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6"/>
      <c r="O1761" s="6"/>
      <c r="P1761" s="7"/>
      <c r="Q1761" s="7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>
      <c r="A1762" s="3" t="s">
        <v>1794</v>
      </c>
      <c r="B1762" s="4" t="str">
        <f t="shared" si="55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6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6"/>
      <c r="O1762" s="6"/>
      <c r="P1762" s="7"/>
      <c r="Q1762" s="7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>
      <c r="A1763" s="3" t="s">
        <v>1795</v>
      </c>
      <c r="B1763" s="4" t="str">
        <f t="shared" si="55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6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6"/>
      <c r="O1763" s="6"/>
      <c r="P1763" s="7"/>
      <c r="Q1763" s="7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>
      <c r="A1764" s="3" t="s">
        <v>1796</v>
      </c>
      <c r="B1764" s="4" t="str">
        <f t="shared" si="55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6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6"/>
      <c r="O1764" s="6"/>
      <c r="P1764" s="7"/>
      <c r="Q1764" s="7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>
      <c r="A1765" s="3" t="s">
        <v>1797</v>
      </c>
      <c r="B1765" s="4" t="str">
        <f t="shared" si="55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6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6"/>
      <c r="O1765" s="6"/>
      <c r="P1765" s="7"/>
      <c r="Q1765" s="7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>
      <c r="A1766" s="3" t="s">
        <v>1798</v>
      </c>
      <c r="B1766" s="4" t="str">
        <f t="shared" si="55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6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6"/>
      <c r="O1766" s="6"/>
      <c r="P1766" s="7"/>
      <c r="Q1766" s="7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>
      <c r="A1767" s="3" t="s">
        <v>1799</v>
      </c>
      <c r="B1767" s="4" t="str">
        <f t="shared" si="55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6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6"/>
      <c r="O1767" s="6"/>
      <c r="P1767" s="7"/>
      <c r="Q1767" s="7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>
      <c r="A1768" s="3" t="s">
        <v>1800</v>
      </c>
      <c r="B1768" s="4" t="str">
        <f t="shared" si="55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6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6"/>
      <c r="O1768" s="6"/>
      <c r="P1768" s="7"/>
      <c r="Q1768" s="7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>
      <c r="A1769" s="3" t="s">
        <v>1801</v>
      </c>
      <c r="B1769" s="4" t="str">
        <f t="shared" si="55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6"/>
        <v>127.246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6"/>
      <c r="O1769" s="6"/>
      <c r="P1769" s="7"/>
      <c r="Q1769" s="7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>
      <c r="A1770" s="3" t="s">
        <v>1802</v>
      </c>
      <c r="B1770" s="4" t="str">
        <f t="shared" si="55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6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6"/>
      <c r="O1770" s="6"/>
      <c r="P1770" s="7"/>
      <c r="Q1770" s="7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>
      <c r="A1771" s="3" t="s">
        <v>1803</v>
      </c>
      <c r="B1771" s="4" t="str">
        <f t="shared" si="55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6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6"/>
      <c r="O1771" s="6"/>
      <c r="P1771" s="7"/>
      <c r="Q1771" s="7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>
      <c r="A1772" s="3" t="s">
        <v>1804</v>
      </c>
      <c r="B1772" s="4" t="str">
        <f t="shared" si="55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6"/>
        <v>175.02699999999999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6"/>
      <c r="O1772" s="6"/>
      <c r="P1772" s="7"/>
      <c r="Q1772" s="7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>
      <c r="A1773" s="3" t="s">
        <v>1805</v>
      </c>
      <c r="B1773" s="4" t="str">
        <f t="shared" si="55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6"/>
        <v>322.52499999999998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6"/>
      <c r="O1773" s="6"/>
      <c r="P1773" s="7"/>
      <c r="Q1773" s="7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>
      <c r="A1774" s="3" t="s">
        <v>1806</v>
      </c>
      <c r="B1774" s="4" t="str">
        <f t="shared" si="55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6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6"/>
      <c r="O1774" s="6"/>
      <c r="P1774" s="7"/>
      <c r="Q1774" s="7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>
      <c r="A1775" s="3" t="s">
        <v>1807</v>
      </c>
      <c r="B1775" s="4" t="str">
        <f t="shared" si="55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6"/>
        <v>445.52600000000001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6"/>
      <c r="O1775" s="6"/>
      <c r="P1775" s="7"/>
      <c r="Q1775" s="7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>
      <c r="A1776" s="3" t="s">
        <v>1808</v>
      </c>
      <c r="B1776" s="4" t="str">
        <f t="shared" si="55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6"/>
        <v>12.845000000000001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6"/>
      <c r="O1776" s="6"/>
      <c r="P1776" s="7"/>
      <c r="Q1776" s="7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>
      <c r="A1777" s="3" t="s">
        <v>1809</v>
      </c>
      <c r="B1777" s="4" t="str">
        <f t="shared" si="55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6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6"/>
      <c r="O1777" s="6"/>
      <c r="P1777" s="7"/>
      <c r="Q1777" s="7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>
      <c r="A1778" s="3" t="s">
        <v>1810</v>
      </c>
      <c r="B1778" s="4" t="str">
        <f t="shared" si="55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6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6"/>
      <c r="O1778" s="6"/>
      <c r="P1778" s="7"/>
      <c r="Q1778" s="7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>
      <c r="A1779" s="3" t="s">
        <v>1811</v>
      </c>
      <c r="B1779" s="4" t="str">
        <f t="shared" si="55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6"/>
        <v>362.005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6"/>
      <c r="O1779" s="6"/>
      <c r="P1779" s="7"/>
      <c r="Q1779" s="7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>
      <c r="A1780" s="3" t="s">
        <v>1812</v>
      </c>
      <c r="B1780" s="4" t="str">
        <f t="shared" si="55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6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6"/>
      <c r="O1780" s="6"/>
      <c r="P1780" s="7"/>
      <c r="Q1780" s="7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>
      <c r="A1781" s="3" t="s">
        <v>1813</v>
      </c>
      <c r="B1781" s="4" t="str">
        <f t="shared" si="55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6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6"/>
      <c r="O1781" s="6"/>
      <c r="P1781" s="7"/>
      <c r="Q1781" s="7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>
      <c r="A1782" s="3" t="s">
        <v>1814</v>
      </c>
      <c r="B1782" s="4" t="str">
        <f t="shared" si="55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6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6"/>
      <c r="O1782" s="6"/>
      <c r="P1782" s="7"/>
      <c r="Q1782" s="7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>
      <c r="A1783" s="3" t="s">
        <v>1815</v>
      </c>
      <c r="B1783" s="4" t="str">
        <f t="shared" si="55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6"/>
        <v>208.446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6"/>
      <c r="O1783" s="6"/>
      <c r="P1783" s="7"/>
      <c r="Q1783" s="7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>
      <c r="A1784" s="3" t="s">
        <v>1816</v>
      </c>
      <c r="B1784" s="4" t="str">
        <f t="shared" si="55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6"/>
        <v>261.26499999999999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6"/>
      <c r="O1784" s="6"/>
      <c r="P1784" s="7"/>
      <c r="Q1784" s="7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>
      <c r="A1785" s="3" t="s">
        <v>1817</v>
      </c>
      <c r="B1785" s="4" t="str">
        <f t="shared" si="55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6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6"/>
      <c r="O1785" s="6"/>
      <c r="P1785" s="7"/>
      <c r="Q1785" s="7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>
      <c r="A1786" s="3" t="s">
        <v>1818</v>
      </c>
      <c r="B1786" s="4" t="str">
        <f t="shared" si="55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6"/>
        <v>243.39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6"/>
      <c r="O1786" s="6"/>
      <c r="P1786" s="7"/>
      <c r="Q1786" s="7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>
      <c r="A1787" s="3" t="s">
        <v>1819</v>
      </c>
      <c r="B1787" s="4" t="str">
        <f t="shared" si="55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6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6"/>
      <c r="O1787" s="6"/>
      <c r="P1787" s="7"/>
      <c r="Q1787" s="7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>
      <c r="A1788" s="3" t="s">
        <v>1820</v>
      </c>
      <c r="B1788" s="4" t="str">
        <f t="shared" si="55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6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6"/>
      <c r="O1788" s="6"/>
      <c r="P1788" s="7"/>
      <c r="Q1788" s="7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>
      <c r="A1789" s="3" t="s">
        <v>1821</v>
      </c>
      <c r="B1789" s="4" t="str">
        <f t="shared" si="55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6"/>
        <v>334.04199999999997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6"/>
      <c r="O1789" s="6"/>
      <c r="P1789" s="7"/>
      <c r="Q1789" s="7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>
      <c r="A1790" s="3" t="s">
        <v>1822</v>
      </c>
      <c r="B1790" s="4" t="str">
        <f t="shared" si="55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6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6"/>
      <c r="O1790" s="6"/>
      <c r="P1790" s="7"/>
      <c r="Q1790" s="7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>
      <c r="A1791" s="3" t="s">
        <v>1823</v>
      </c>
      <c r="B1791" s="4" t="str">
        <f t="shared" si="55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6"/>
        <v>394.78399999999999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6"/>
      <c r="O1791" s="6"/>
      <c r="P1791" s="7"/>
      <c r="Q1791" s="7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>
      <c r="A1792" s="3" t="s">
        <v>1824</v>
      </c>
      <c r="B1792" s="4" t="str">
        <f t="shared" si="55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6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6"/>
      <c r="O1792" s="6"/>
      <c r="P1792" s="7"/>
      <c r="Q1792" s="7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>
      <c r="A1793" s="3" t="s">
        <v>1825</v>
      </c>
      <c r="B1793" s="4" t="str">
        <f t="shared" si="55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6"/>
        <v>240.85300000000001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6"/>
      <c r="O1793" s="6"/>
      <c r="P1793" s="7"/>
      <c r="Q1793" s="7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>
      <c r="A1794" s="3" t="s">
        <v>1826</v>
      </c>
      <c r="B1794" s="4" t="str">
        <f t="shared" ref="B1794:B1857" si="57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8">E1794*10%</f>
        <v>124.739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6"/>
      <c r="O1794" s="6"/>
      <c r="P1794" s="7"/>
      <c r="Q1794" s="7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>
      <c r="A1795" s="3" t="s">
        <v>1827</v>
      </c>
      <c r="B1795" s="4" t="str">
        <f t="shared" si="57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8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6"/>
      <c r="O1795" s="6"/>
      <c r="P1795" s="7"/>
      <c r="Q1795" s="7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>
      <c r="A1796" s="3" t="s">
        <v>1828</v>
      </c>
      <c r="B1796" s="4" t="str">
        <f t="shared" si="57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8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6"/>
      <c r="O1796" s="6"/>
      <c r="P1796" s="7"/>
      <c r="Q1796" s="7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>
      <c r="A1797" s="3" t="s">
        <v>1829</v>
      </c>
      <c r="B1797" s="4" t="str">
        <f t="shared" si="57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8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6"/>
      <c r="O1797" s="6"/>
      <c r="P1797" s="7"/>
      <c r="Q1797" s="7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>
      <c r="A1798" s="3" t="s">
        <v>1830</v>
      </c>
      <c r="B1798" s="4" t="str">
        <f t="shared" si="57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8"/>
        <v>343.75299999999999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6"/>
      <c r="O1798" s="6"/>
      <c r="P1798" s="7"/>
      <c r="Q1798" s="7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>
      <c r="A1799" s="3" t="s">
        <v>1831</v>
      </c>
      <c r="B1799" s="4" t="str">
        <f t="shared" si="57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8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6"/>
      <c r="O1799" s="6"/>
      <c r="P1799" s="7"/>
      <c r="Q1799" s="7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>
      <c r="A1800" s="3" t="s">
        <v>1832</v>
      </c>
      <c r="B1800" s="4" t="str">
        <f t="shared" si="57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8"/>
        <v>35.222999999999999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6"/>
      <c r="O1800" s="6"/>
      <c r="P1800" s="7"/>
      <c r="Q1800" s="7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>
      <c r="A1801" s="3" t="s">
        <v>1833</v>
      </c>
      <c r="B1801" s="4" t="str">
        <f t="shared" si="57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8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6"/>
      <c r="O1801" s="6"/>
      <c r="P1801" s="7"/>
      <c r="Q1801" s="7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>
      <c r="A1802" s="3" t="s">
        <v>1834</v>
      </c>
      <c r="B1802" s="4" t="str">
        <f t="shared" si="57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8"/>
        <v>288.803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6"/>
      <c r="O1802" s="6"/>
      <c r="P1802" s="7"/>
      <c r="Q1802" s="7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>
      <c r="A1803" s="3" t="s">
        <v>1835</v>
      </c>
      <c r="B1803" s="4" t="str">
        <f t="shared" si="57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8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6"/>
      <c r="O1803" s="6"/>
      <c r="P1803" s="7"/>
      <c r="Q1803" s="7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>
      <c r="A1804" s="3" t="s">
        <v>1836</v>
      </c>
      <c r="B1804" s="4" t="str">
        <f t="shared" si="57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8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6"/>
      <c r="O1804" s="6"/>
      <c r="P1804" s="7"/>
      <c r="Q1804" s="7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>
      <c r="A1805" s="3" t="s">
        <v>1837</v>
      </c>
      <c r="B1805" s="4" t="str">
        <f t="shared" si="57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8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6"/>
      <c r="O1805" s="6"/>
      <c r="P1805" s="7"/>
      <c r="Q1805" s="7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>
      <c r="A1806" s="3" t="s">
        <v>1838</v>
      </c>
      <c r="B1806" s="4" t="str">
        <f t="shared" si="57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8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6"/>
      <c r="O1806" s="6"/>
      <c r="P1806" s="7"/>
      <c r="Q1806" s="7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>
      <c r="A1807" s="3" t="s">
        <v>1839</v>
      </c>
      <c r="B1807" s="4" t="str">
        <f t="shared" si="57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8"/>
        <v>415.53699999999998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6"/>
      <c r="O1807" s="6"/>
      <c r="P1807" s="7"/>
      <c r="Q1807" s="7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>
      <c r="A1808" s="3" t="s">
        <v>1840</v>
      </c>
      <c r="B1808" s="4" t="str">
        <f t="shared" si="57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8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6"/>
      <c r="O1808" s="6"/>
      <c r="P1808" s="7"/>
      <c r="Q1808" s="7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>
      <c r="A1809" s="3" t="s">
        <v>1841</v>
      </c>
      <c r="B1809" s="4" t="str">
        <f t="shared" si="57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8"/>
        <v>105.563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6"/>
      <c r="O1809" s="6"/>
      <c r="P1809" s="7"/>
      <c r="Q1809" s="7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>
      <c r="A1810" s="3" t="s">
        <v>1842</v>
      </c>
      <c r="B1810" s="4" t="str">
        <f t="shared" si="57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8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6"/>
      <c r="O1810" s="6"/>
      <c r="P1810" s="7"/>
      <c r="Q1810" s="7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>
      <c r="A1811" s="3" t="s">
        <v>1843</v>
      </c>
      <c r="B1811" s="4" t="str">
        <f t="shared" si="57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8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6"/>
      <c r="O1811" s="6"/>
      <c r="P1811" s="7"/>
      <c r="Q1811" s="7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>
      <c r="A1812" s="3" t="s">
        <v>1844</v>
      </c>
      <c r="B1812" s="4" t="str">
        <f t="shared" si="57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8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6"/>
      <c r="O1812" s="6"/>
      <c r="P1812" s="7"/>
      <c r="Q1812" s="7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>
      <c r="A1813" s="3" t="s">
        <v>1845</v>
      </c>
      <c r="B1813" s="4" t="str">
        <f t="shared" si="57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8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6"/>
      <c r="O1813" s="6"/>
      <c r="P1813" s="7"/>
      <c r="Q1813" s="7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>
      <c r="A1814" s="3" t="s">
        <v>1846</v>
      </c>
      <c r="B1814" s="4" t="str">
        <f t="shared" si="57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8"/>
        <v>60.96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6"/>
      <c r="O1814" s="6"/>
      <c r="P1814" s="7"/>
      <c r="Q1814" s="7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>
      <c r="A1815" s="3" t="s">
        <v>1847</v>
      </c>
      <c r="B1815" s="4" t="str">
        <f t="shared" si="57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8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6"/>
      <c r="O1815" s="6"/>
      <c r="P1815" s="7"/>
      <c r="Q1815" s="7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>
      <c r="A1816" s="3" t="s">
        <v>1848</v>
      </c>
      <c r="B1816" s="4" t="str">
        <f t="shared" si="57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8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6"/>
      <c r="O1816" s="6"/>
      <c r="P1816" s="7"/>
      <c r="Q1816" s="7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>
      <c r="A1817" s="3" t="s">
        <v>1849</v>
      </c>
      <c r="B1817" s="4" t="str">
        <f t="shared" si="57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8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6"/>
      <c r="O1817" s="6"/>
      <c r="P1817" s="7"/>
      <c r="Q1817" s="7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>
      <c r="A1818" s="3" t="s">
        <v>1850</v>
      </c>
      <c r="B1818" s="4" t="str">
        <f t="shared" si="57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8"/>
        <v>248.85900000000001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6"/>
      <c r="O1818" s="6"/>
      <c r="P1818" s="7"/>
      <c r="Q1818" s="7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>
      <c r="A1819" s="3" t="s">
        <v>1851</v>
      </c>
      <c r="B1819" s="4" t="str">
        <f t="shared" si="57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8"/>
        <v>64.418000000000006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6"/>
      <c r="O1819" s="6"/>
      <c r="P1819" s="7"/>
      <c r="Q1819" s="7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>
      <c r="A1820" s="3" t="s">
        <v>1852</v>
      </c>
      <c r="B1820" s="4" t="str">
        <f t="shared" si="57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8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6"/>
      <c r="O1820" s="6"/>
      <c r="P1820" s="7"/>
      <c r="Q1820" s="7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>
      <c r="A1821" s="3" t="s">
        <v>1853</v>
      </c>
      <c r="B1821" s="4" t="str">
        <f t="shared" si="57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8"/>
        <v>437.23200000000003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6"/>
      <c r="O1821" s="6"/>
      <c r="P1821" s="7"/>
      <c r="Q1821" s="7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>
      <c r="A1822" s="3" t="s">
        <v>1854</v>
      </c>
      <c r="B1822" s="4" t="str">
        <f t="shared" si="57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8"/>
        <v>425.06299999999999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6"/>
      <c r="O1822" s="6"/>
      <c r="P1822" s="7"/>
      <c r="Q1822" s="7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>
      <c r="A1823" s="3" t="s">
        <v>1855</v>
      </c>
      <c r="B1823" s="4" t="str">
        <f t="shared" si="57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8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6"/>
      <c r="O1823" s="6"/>
      <c r="P1823" s="7"/>
      <c r="Q1823" s="7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>
      <c r="A1824" s="3" t="s">
        <v>1856</v>
      </c>
      <c r="B1824" s="4" t="str">
        <f t="shared" si="57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8"/>
        <v>200.37899999999999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6"/>
      <c r="O1824" s="6"/>
      <c r="P1824" s="7"/>
      <c r="Q1824" s="7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>
      <c r="A1825" s="3" t="s">
        <v>1857</v>
      </c>
      <c r="B1825" s="4" t="str">
        <f t="shared" si="57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8"/>
        <v>324.25700000000001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6"/>
      <c r="O1825" s="6"/>
      <c r="P1825" s="7"/>
      <c r="Q1825" s="7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>
      <c r="A1826" s="3" t="s">
        <v>1858</v>
      </c>
      <c r="B1826" s="4" t="str">
        <f t="shared" si="57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8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6"/>
      <c r="O1826" s="6"/>
      <c r="P1826" s="7"/>
      <c r="Q1826" s="7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>
      <c r="A1827" s="3" t="s">
        <v>1859</v>
      </c>
      <c r="B1827" s="4" t="str">
        <f t="shared" si="57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8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6"/>
      <c r="O1827" s="6"/>
      <c r="P1827" s="7"/>
      <c r="Q1827" s="7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>
      <c r="A1828" s="3" t="s">
        <v>1860</v>
      </c>
      <c r="B1828" s="4" t="str">
        <f t="shared" si="57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8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6"/>
      <c r="O1828" s="6"/>
      <c r="P1828" s="7"/>
      <c r="Q1828" s="7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>
      <c r="A1829" s="3" t="s">
        <v>1861</v>
      </c>
      <c r="B1829" s="4" t="str">
        <f t="shared" si="57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8"/>
        <v>119.486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6"/>
      <c r="O1829" s="6"/>
      <c r="P1829" s="7"/>
      <c r="Q1829" s="7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>
      <c r="A1830" s="3" t="s">
        <v>1862</v>
      </c>
      <c r="B1830" s="4" t="str">
        <f t="shared" si="57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8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6"/>
      <c r="O1830" s="6"/>
      <c r="P1830" s="7"/>
      <c r="Q1830" s="7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>
      <c r="A1831" s="3" t="s">
        <v>1863</v>
      </c>
      <c r="B1831" s="4" t="str">
        <f t="shared" si="57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8"/>
        <v>453.06299999999999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6"/>
      <c r="O1831" s="6"/>
      <c r="P1831" s="7"/>
      <c r="Q1831" s="7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>
      <c r="A1832" s="3" t="s">
        <v>1864</v>
      </c>
      <c r="B1832" s="4" t="str">
        <f t="shared" si="57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8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6"/>
      <c r="O1832" s="6"/>
      <c r="P1832" s="7"/>
      <c r="Q1832" s="7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>
      <c r="A1833" s="3" t="s">
        <v>1865</v>
      </c>
      <c r="B1833" s="4" t="str">
        <f t="shared" si="57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8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6"/>
      <c r="O1833" s="6"/>
      <c r="P1833" s="7"/>
      <c r="Q1833" s="7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>
      <c r="A1834" s="3" t="s">
        <v>1866</v>
      </c>
      <c r="B1834" s="4" t="str">
        <f t="shared" si="57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8"/>
        <v>179.239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6"/>
      <c r="O1834" s="6"/>
      <c r="P1834" s="7"/>
      <c r="Q1834" s="7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>
      <c r="A1835" s="3" t="s">
        <v>1867</v>
      </c>
      <c r="B1835" s="4" t="str">
        <f t="shared" si="57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8"/>
        <v>219.14599999999999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6"/>
      <c r="O1835" s="6"/>
      <c r="P1835" s="7"/>
      <c r="Q1835" s="7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>
      <c r="A1836" s="3" t="s">
        <v>1868</v>
      </c>
      <c r="B1836" s="4" t="str">
        <f t="shared" si="57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8"/>
        <v>188.839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6"/>
      <c r="O1836" s="6"/>
      <c r="P1836" s="7"/>
      <c r="Q1836" s="7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>
      <c r="A1837" s="3" t="s">
        <v>1869</v>
      </c>
      <c r="B1837" s="4" t="str">
        <f t="shared" si="57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8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6"/>
      <c r="O1837" s="6"/>
      <c r="P1837" s="7"/>
      <c r="Q1837" s="7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>
      <c r="A1838" s="3" t="s">
        <v>1870</v>
      </c>
      <c r="B1838" s="4" t="str">
        <f t="shared" si="57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8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6"/>
      <c r="O1838" s="6"/>
      <c r="P1838" s="7"/>
      <c r="Q1838" s="7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>
      <c r="A1839" s="3" t="s">
        <v>1871</v>
      </c>
      <c r="B1839" s="4" t="str">
        <f t="shared" si="57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8"/>
        <v>352.31599999999997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6"/>
      <c r="O1839" s="6"/>
      <c r="P1839" s="7"/>
      <c r="Q1839" s="7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>
      <c r="A1840" s="3" t="s">
        <v>1872</v>
      </c>
      <c r="B1840" s="4" t="str">
        <f t="shared" si="57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8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6"/>
      <c r="O1840" s="6"/>
      <c r="P1840" s="7"/>
      <c r="Q1840" s="7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>
      <c r="A1841" s="3" t="s">
        <v>1873</v>
      </c>
      <c r="B1841" s="4" t="str">
        <f t="shared" si="57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8"/>
        <v>413.32499999999999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6"/>
      <c r="O1841" s="6"/>
      <c r="P1841" s="7"/>
      <c r="Q1841" s="7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>
      <c r="A1842" s="3" t="s">
        <v>1874</v>
      </c>
      <c r="B1842" s="4" t="str">
        <f t="shared" si="57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8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6"/>
      <c r="O1842" s="6"/>
      <c r="P1842" s="7"/>
      <c r="Q1842" s="7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>
      <c r="A1843" s="3" t="s">
        <v>1875</v>
      </c>
      <c r="B1843" s="4" t="str">
        <f t="shared" si="57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8"/>
        <v>384.66699999999997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6"/>
      <c r="O1843" s="6"/>
      <c r="P1843" s="7"/>
      <c r="Q1843" s="7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>
      <c r="A1844" s="3" t="s">
        <v>1876</v>
      </c>
      <c r="B1844" s="4" t="str">
        <f t="shared" si="57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8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6"/>
      <c r="O1844" s="6"/>
      <c r="P1844" s="7"/>
      <c r="Q1844" s="7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>
      <c r="A1845" s="3" t="s">
        <v>1877</v>
      </c>
      <c r="B1845" s="4" t="str">
        <f t="shared" si="57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8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6"/>
      <c r="O1845" s="6"/>
      <c r="P1845" s="7"/>
      <c r="Q1845" s="7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>
      <c r="A1846" s="3" t="s">
        <v>1878</v>
      </c>
      <c r="B1846" s="4" t="str">
        <f t="shared" si="57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8"/>
        <v>218.14500000000001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6"/>
      <c r="O1846" s="6"/>
      <c r="P1846" s="7"/>
      <c r="Q1846" s="7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>
      <c r="A1847" s="3" t="s">
        <v>1879</v>
      </c>
      <c r="B1847" s="4" t="str">
        <f t="shared" si="57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8"/>
        <v>496.23200000000003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6"/>
      <c r="O1847" s="6"/>
      <c r="P1847" s="7"/>
      <c r="Q1847" s="7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>
      <c r="A1848" s="3" t="s">
        <v>1880</v>
      </c>
      <c r="B1848" s="4" t="str">
        <f t="shared" si="57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8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6"/>
      <c r="O1848" s="6"/>
      <c r="P1848" s="7"/>
      <c r="Q1848" s="7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>
      <c r="A1849" s="3" t="s">
        <v>1881</v>
      </c>
      <c r="B1849" s="4" t="str">
        <f t="shared" si="57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8"/>
        <v>390.37599999999998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6"/>
      <c r="O1849" s="6"/>
      <c r="P1849" s="7"/>
      <c r="Q1849" s="7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>
      <c r="A1850" s="3" t="s">
        <v>1882</v>
      </c>
      <c r="B1850" s="4" t="str">
        <f t="shared" si="57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8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6"/>
      <c r="O1850" s="6"/>
      <c r="P1850" s="7"/>
      <c r="Q1850" s="7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>
      <c r="A1851" s="3" t="s">
        <v>1883</v>
      </c>
      <c r="B1851" s="4" t="str">
        <f t="shared" si="57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8"/>
        <v>253.72499999999999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6"/>
      <c r="O1851" s="6"/>
      <c r="P1851" s="7"/>
      <c r="Q1851" s="7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>
      <c r="A1852" s="3" t="s">
        <v>1884</v>
      </c>
      <c r="B1852" s="4" t="str">
        <f t="shared" si="57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8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6"/>
      <c r="O1852" s="6"/>
      <c r="P1852" s="7"/>
      <c r="Q1852" s="7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>
      <c r="A1853" s="3" t="s">
        <v>1885</v>
      </c>
      <c r="B1853" s="4" t="str">
        <f t="shared" si="57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8"/>
        <v>29.893999999999998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6"/>
      <c r="O1853" s="6"/>
      <c r="P1853" s="7"/>
      <c r="Q1853" s="7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>
      <c r="A1854" s="3" t="s">
        <v>1886</v>
      </c>
      <c r="B1854" s="4" t="str">
        <f t="shared" si="57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8"/>
        <v>162.94399999999999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6"/>
      <c r="O1854" s="6"/>
      <c r="P1854" s="7"/>
      <c r="Q1854" s="7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>
      <c r="A1855" s="3" t="s">
        <v>1887</v>
      </c>
      <c r="B1855" s="4" t="str">
        <f t="shared" si="57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8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6"/>
      <c r="O1855" s="6"/>
      <c r="P1855" s="7"/>
      <c r="Q1855" s="7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>
      <c r="A1856" s="3" t="s">
        <v>1888</v>
      </c>
      <c r="B1856" s="4" t="str">
        <f t="shared" si="57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8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6"/>
      <c r="O1856" s="6"/>
      <c r="P1856" s="7"/>
      <c r="Q1856" s="7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>
      <c r="A1857" s="3" t="s">
        <v>1889</v>
      </c>
      <c r="B1857" s="4" t="str">
        <f t="shared" si="57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8"/>
        <v>101.48399999999999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6"/>
      <c r="O1857" s="6"/>
      <c r="P1857" s="7"/>
      <c r="Q1857" s="7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>
      <c r="A1858" s="3" t="s">
        <v>1890</v>
      </c>
      <c r="B1858" s="4" t="str">
        <f t="shared" ref="B1858:B1921" si="59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60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6"/>
      <c r="O1858" s="6"/>
      <c r="P1858" s="7"/>
      <c r="Q1858" s="7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>
      <c r="A1859" s="3" t="s">
        <v>1891</v>
      </c>
      <c r="B1859" s="4" t="str">
        <f t="shared" si="59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60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6"/>
      <c r="O1859" s="6"/>
      <c r="P1859" s="7"/>
      <c r="Q1859" s="7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>
      <c r="A1860" s="3" t="s">
        <v>1892</v>
      </c>
      <c r="B1860" s="4" t="str">
        <f t="shared" si="59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60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6"/>
      <c r="O1860" s="6"/>
      <c r="P1860" s="7"/>
      <c r="Q1860" s="7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>
      <c r="A1861" s="3" t="s">
        <v>1893</v>
      </c>
      <c r="B1861" s="4" t="str">
        <f t="shared" si="59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60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6"/>
      <c r="O1861" s="6"/>
      <c r="P1861" s="7"/>
      <c r="Q1861" s="7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>
      <c r="A1862" s="3" t="s">
        <v>1894</v>
      </c>
      <c r="B1862" s="4" t="str">
        <f t="shared" si="59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60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6"/>
      <c r="O1862" s="6"/>
      <c r="P1862" s="7"/>
      <c r="Q1862" s="7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>
      <c r="A1863" s="3" t="s">
        <v>1895</v>
      </c>
      <c r="B1863" s="4" t="str">
        <f t="shared" si="59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60"/>
        <v>383.66199999999998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6"/>
      <c r="O1863" s="6"/>
      <c r="P1863" s="7"/>
      <c r="Q1863" s="7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>
      <c r="A1864" s="3" t="s">
        <v>1896</v>
      </c>
      <c r="B1864" s="4" t="str">
        <f t="shared" si="59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60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6"/>
      <c r="O1864" s="6"/>
      <c r="P1864" s="7"/>
      <c r="Q1864" s="7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>
      <c r="A1865" s="3" t="s">
        <v>1897</v>
      </c>
      <c r="B1865" s="4" t="str">
        <f t="shared" si="59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60"/>
        <v>440.31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6"/>
      <c r="O1865" s="6"/>
      <c r="P1865" s="7"/>
      <c r="Q1865" s="7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>
      <c r="A1866" s="3" t="s">
        <v>1898</v>
      </c>
      <c r="B1866" s="4" t="str">
        <f t="shared" si="59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60"/>
        <v>478.16800000000001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6"/>
      <c r="O1866" s="6"/>
      <c r="P1866" s="7"/>
      <c r="Q1866" s="7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>
      <c r="A1867" s="3" t="s">
        <v>1899</v>
      </c>
      <c r="B1867" s="4" t="str">
        <f t="shared" si="59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60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6"/>
      <c r="O1867" s="6"/>
      <c r="P1867" s="7"/>
      <c r="Q1867" s="7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>
      <c r="A1868" s="3" t="s">
        <v>1900</v>
      </c>
      <c r="B1868" s="4" t="str">
        <f t="shared" si="59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60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6"/>
      <c r="O1868" s="6"/>
      <c r="P1868" s="7"/>
      <c r="Q1868" s="7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>
      <c r="A1869" s="3" t="s">
        <v>1901</v>
      </c>
      <c r="B1869" s="4" t="str">
        <f t="shared" si="59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60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6"/>
      <c r="O1869" s="6"/>
      <c r="P1869" s="7"/>
      <c r="Q1869" s="7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>
      <c r="A1870" s="3" t="s">
        <v>1902</v>
      </c>
      <c r="B1870" s="4" t="str">
        <f t="shared" si="59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60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6"/>
      <c r="O1870" s="6"/>
      <c r="P1870" s="7"/>
      <c r="Q1870" s="7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>
      <c r="A1871" s="3" t="s">
        <v>1903</v>
      </c>
      <c r="B1871" s="4" t="str">
        <f t="shared" si="59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60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6"/>
      <c r="O1871" s="6"/>
      <c r="P1871" s="7"/>
      <c r="Q1871" s="7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>
      <c r="A1872" s="3" t="s">
        <v>1904</v>
      </c>
      <c r="B1872" s="4" t="str">
        <f t="shared" si="59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60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6"/>
      <c r="O1872" s="6"/>
      <c r="P1872" s="7"/>
      <c r="Q1872" s="7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>
      <c r="A1873" s="3" t="s">
        <v>1905</v>
      </c>
      <c r="B1873" s="4" t="str">
        <f t="shared" si="59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60"/>
        <v>475.709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6"/>
      <c r="O1873" s="6"/>
      <c r="P1873" s="7"/>
      <c r="Q1873" s="7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>
      <c r="A1874" s="3" t="s">
        <v>1906</v>
      </c>
      <c r="B1874" s="4" t="str">
        <f t="shared" si="59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60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6"/>
      <c r="O1874" s="6"/>
      <c r="P1874" s="7"/>
      <c r="Q1874" s="7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>
      <c r="A1875" s="3" t="s">
        <v>1907</v>
      </c>
      <c r="B1875" s="4" t="str">
        <f t="shared" si="59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60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6"/>
      <c r="O1875" s="6"/>
      <c r="P1875" s="7"/>
      <c r="Q1875" s="7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>
      <c r="A1876" s="3" t="s">
        <v>1908</v>
      </c>
      <c r="B1876" s="4" t="str">
        <f t="shared" si="59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60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6"/>
      <c r="O1876" s="6"/>
      <c r="P1876" s="7"/>
      <c r="Q1876" s="7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>
      <c r="A1877" s="3" t="s">
        <v>1909</v>
      </c>
      <c r="B1877" s="4" t="str">
        <f t="shared" si="59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60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6"/>
      <c r="O1877" s="6"/>
      <c r="P1877" s="7"/>
      <c r="Q1877" s="7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>
      <c r="A1878" s="3" t="s">
        <v>1910</v>
      </c>
      <c r="B1878" s="4" t="str">
        <f t="shared" si="59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60"/>
        <v>465.84699999999998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6"/>
      <c r="O1878" s="6"/>
      <c r="P1878" s="7"/>
      <c r="Q1878" s="7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>
      <c r="A1879" s="3" t="s">
        <v>1911</v>
      </c>
      <c r="B1879" s="4" t="str">
        <f t="shared" si="59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60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6"/>
      <c r="O1879" s="6"/>
      <c r="P1879" s="7"/>
      <c r="Q1879" s="7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>
      <c r="A1880" s="3" t="s">
        <v>1912</v>
      </c>
      <c r="B1880" s="4" t="str">
        <f t="shared" si="59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60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6"/>
      <c r="O1880" s="6"/>
      <c r="P1880" s="7"/>
      <c r="Q1880" s="7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>
      <c r="A1881" s="3" t="s">
        <v>1913</v>
      </c>
      <c r="B1881" s="4" t="str">
        <f t="shared" si="59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60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6"/>
      <c r="O1881" s="6"/>
      <c r="P1881" s="7"/>
      <c r="Q1881" s="7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>
      <c r="A1882" s="3" t="s">
        <v>1914</v>
      </c>
      <c r="B1882" s="4" t="str">
        <f t="shared" si="59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60"/>
        <v>201.29599999999999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6"/>
      <c r="O1882" s="6"/>
      <c r="P1882" s="7"/>
      <c r="Q1882" s="7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>
      <c r="A1883" s="3" t="s">
        <v>1915</v>
      </c>
      <c r="B1883" s="4" t="str">
        <f t="shared" si="59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60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6"/>
      <c r="O1883" s="6"/>
      <c r="P1883" s="7"/>
      <c r="Q1883" s="7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>
      <c r="A1884" s="3" t="s">
        <v>1916</v>
      </c>
      <c r="B1884" s="4" t="str">
        <f t="shared" si="59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60"/>
        <v>260.21499999999997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6"/>
      <c r="O1884" s="6"/>
      <c r="P1884" s="7"/>
      <c r="Q1884" s="7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>
      <c r="A1885" s="3" t="s">
        <v>1917</v>
      </c>
      <c r="B1885" s="4" t="str">
        <f t="shared" si="59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60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6"/>
      <c r="O1885" s="6"/>
      <c r="P1885" s="7"/>
      <c r="Q1885" s="7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>
      <c r="A1886" s="3" t="s">
        <v>1918</v>
      </c>
      <c r="B1886" s="4" t="str">
        <f t="shared" si="59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60"/>
        <v>422.7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6"/>
      <c r="O1886" s="6"/>
      <c r="P1886" s="7"/>
      <c r="Q1886" s="7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>
      <c r="A1887" s="3" t="s">
        <v>1919</v>
      </c>
      <c r="B1887" s="4" t="str">
        <f t="shared" si="59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60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6"/>
      <c r="O1887" s="6"/>
      <c r="P1887" s="7"/>
      <c r="Q1887" s="7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>
      <c r="A1888" s="3" t="s">
        <v>1920</v>
      </c>
      <c r="B1888" s="4" t="str">
        <f t="shared" si="59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60"/>
        <v>423.85700000000003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6"/>
      <c r="O1888" s="6"/>
      <c r="P1888" s="7"/>
      <c r="Q1888" s="7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>
      <c r="A1889" s="3" t="s">
        <v>1921</v>
      </c>
      <c r="B1889" s="4" t="str">
        <f t="shared" si="59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60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6"/>
      <c r="O1889" s="6"/>
      <c r="P1889" s="7"/>
      <c r="Q1889" s="7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>
      <c r="A1890" s="3" t="s">
        <v>1922</v>
      </c>
      <c r="B1890" s="4" t="str">
        <f t="shared" si="59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60"/>
        <v>472.16199999999998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6"/>
      <c r="O1890" s="6"/>
      <c r="P1890" s="7"/>
      <c r="Q1890" s="7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>
      <c r="A1891" s="3" t="s">
        <v>1923</v>
      </c>
      <c r="B1891" s="4" t="str">
        <f t="shared" si="59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60"/>
        <v>59.21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6"/>
      <c r="O1891" s="6"/>
      <c r="P1891" s="7"/>
      <c r="Q1891" s="7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>
      <c r="A1892" s="3" t="s">
        <v>1924</v>
      </c>
      <c r="B1892" s="4" t="str">
        <f t="shared" si="59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60"/>
        <v>472.96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6"/>
      <c r="O1892" s="6"/>
      <c r="P1892" s="7"/>
      <c r="Q1892" s="7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>
      <c r="A1893" s="3" t="s">
        <v>1925</v>
      </c>
      <c r="B1893" s="4" t="str">
        <f t="shared" si="59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60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6"/>
      <c r="O1893" s="6"/>
      <c r="P1893" s="7"/>
      <c r="Q1893" s="7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>
      <c r="A1894" s="3" t="s">
        <v>1926</v>
      </c>
      <c r="B1894" s="4" t="str">
        <f t="shared" si="59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60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6"/>
      <c r="O1894" s="6"/>
      <c r="P1894" s="7"/>
      <c r="Q1894" s="7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>
      <c r="A1895" s="3" t="s">
        <v>1927</v>
      </c>
      <c r="B1895" s="4" t="str">
        <f t="shared" si="59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60"/>
        <v>54.162999999999997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6"/>
      <c r="O1895" s="6"/>
      <c r="P1895" s="7"/>
      <c r="Q1895" s="7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>
      <c r="A1896" s="3" t="s">
        <v>1928</v>
      </c>
      <c r="B1896" s="4" t="str">
        <f t="shared" si="59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60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6"/>
      <c r="O1896" s="6"/>
      <c r="P1896" s="7"/>
      <c r="Q1896" s="7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>
      <c r="A1897" s="3" t="s">
        <v>1929</v>
      </c>
      <c r="B1897" s="4" t="str">
        <f t="shared" si="59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60"/>
        <v>487.83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6"/>
      <c r="O1897" s="6"/>
      <c r="P1897" s="7"/>
      <c r="Q1897" s="7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>
      <c r="A1898" s="3" t="s">
        <v>1930</v>
      </c>
      <c r="B1898" s="4" t="str">
        <f t="shared" si="59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60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6"/>
      <c r="O1898" s="6"/>
      <c r="P1898" s="7"/>
      <c r="Q1898" s="7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>
      <c r="A1899" s="3" t="s">
        <v>1931</v>
      </c>
      <c r="B1899" s="4" t="str">
        <f t="shared" si="59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60"/>
        <v>92.835999999999999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6"/>
      <c r="O1899" s="6"/>
      <c r="P1899" s="7"/>
      <c r="Q1899" s="7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>
      <c r="A1900" s="3" t="s">
        <v>1932</v>
      </c>
      <c r="B1900" s="4" t="str">
        <f t="shared" si="59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60"/>
        <v>187.55199999999999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6"/>
      <c r="O1900" s="6"/>
      <c r="P1900" s="7"/>
      <c r="Q1900" s="7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>
      <c r="A1901" s="3" t="s">
        <v>1933</v>
      </c>
      <c r="B1901" s="4" t="str">
        <f t="shared" si="59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60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6"/>
      <c r="O1901" s="6"/>
      <c r="P1901" s="7"/>
      <c r="Q1901" s="7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>
      <c r="A1902" s="3" t="s">
        <v>1934</v>
      </c>
      <c r="B1902" s="4" t="str">
        <f t="shared" si="59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60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6"/>
      <c r="O1902" s="6"/>
      <c r="P1902" s="7"/>
      <c r="Q1902" s="7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>
      <c r="A1903" s="3" t="s">
        <v>1935</v>
      </c>
      <c r="B1903" s="4" t="str">
        <f t="shared" si="59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60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6"/>
      <c r="O1903" s="6"/>
      <c r="P1903" s="7"/>
      <c r="Q1903" s="7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>
      <c r="A1904" s="3" t="s">
        <v>1936</v>
      </c>
      <c r="B1904" s="4" t="str">
        <f t="shared" si="59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60"/>
        <v>173.82599999999999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6"/>
      <c r="O1904" s="6"/>
      <c r="P1904" s="7"/>
      <c r="Q1904" s="7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>
      <c r="A1905" s="3" t="s">
        <v>1937</v>
      </c>
      <c r="B1905" s="4" t="str">
        <f t="shared" si="59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60"/>
        <v>120.999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6"/>
      <c r="O1905" s="6"/>
      <c r="P1905" s="7"/>
      <c r="Q1905" s="7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>
      <c r="A1906" s="3" t="s">
        <v>1938</v>
      </c>
      <c r="B1906" s="4" t="str">
        <f t="shared" si="59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60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6"/>
      <c r="O1906" s="6"/>
      <c r="P1906" s="7"/>
      <c r="Q1906" s="7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>
      <c r="A1907" s="3" t="s">
        <v>1939</v>
      </c>
      <c r="B1907" s="4" t="str">
        <f t="shared" si="59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60"/>
        <v>311.584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6"/>
      <c r="O1907" s="6"/>
      <c r="P1907" s="7"/>
      <c r="Q1907" s="7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>
      <c r="A1908" s="3" t="s">
        <v>1940</v>
      </c>
      <c r="B1908" s="4" t="str">
        <f t="shared" si="59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60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6"/>
      <c r="O1908" s="6"/>
      <c r="P1908" s="7"/>
      <c r="Q1908" s="7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>
      <c r="A1909" s="3" t="s">
        <v>1941</v>
      </c>
      <c r="B1909" s="4" t="str">
        <f t="shared" si="59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60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6"/>
      <c r="O1909" s="6"/>
      <c r="P1909" s="7"/>
      <c r="Q1909" s="7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>
      <c r="A1910" s="3" t="s">
        <v>1942</v>
      </c>
      <c r="B1910" s="4" t="str">
        <f t="shared" si="59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60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6"/>
      <c r="O1910" s="6"/>
      <c r="P1910" s="7"/>
      <c r="Q1910" s="7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>
      <c r="A1911" s="3" t="s">
        <v>1943</v>
      </c>
      <c r="B1911" s="4" t="str">
        <f t="shared" si="59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60"/>
        <v>144.75299999999999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6"/>
      <c r="O1911" s="6"/>
      <c r="P1911" s="7"/>
      <c r="Q1911" s="7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>
      <c r="A1912" s="3" t="s">
        <v>1944</v>
      </c>
      <c r="B1912" s="4" t="str">
        <f t="shared" si="59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60"/>
        <v>339.82799999999997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6"/>
      <c r="O1912" s="6"/>
      <c r="P1912" s="7"/>
      <c r="Q1912" s="7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>
      <c r="A1913" s="3" t="s">
        <v>1945</v>
      </c>
      <c r="B1913" s="4" t="str">
        <f t="shared" si="59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60"/>
        <v>191.238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6"/>
      <c r="O1913" s="6"/>
      <c r="P1913" s="7"/>
      <c r="Q1913" s="7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>
      <c r="A1914" s="3" t="s">
        <v>1946</v>
      </c>
      <c r="B1914" s="4" t="str">
        <f t="shared" si="59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60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6"/>
      <c r="O1914" s="6"/>
      <c r="P1914" s="7"/>
      <c r="Q1914" s="7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>
      <c r="A1915" s="3" t="s">
        <v>1947</v>
      </c>
      <c r="B1915" s="4" t="str">
        <f t="shared" si="59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60"/>
        <v>77.695999999999998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6"/>
      <c r="O1915" s="6"/>
      <c r="P1915" s="7"/>
      <c r="Q1915" s="7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>
      <c r="A1916" s="3" t="s">
        <v>1948</v>
      </c>
      <c r="B1916" s="4" t="str">
        <f t="shared" si="59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60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6"/>
      <c r="O1916" s="6"/>
      <c r="P1916" s="7"/>
      <c r="Q1916" s="7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>
      <c r="A1917" s="3" t="s">
        <v>1949</v>
      </c>
      <c r="B1917" s="4" t="str">
        <f t="shared" si="59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60"/>
        <v>463.00599999999997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6"/>
      <c r="O1917" s="6"/>
      <c r="P1917" s="7"/>
      <c r="Q1917" s="7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>
      <c r="A1918" s="3" t="s">
        <v>1950</v>
      </c>
      <c r="B1918" s="4" t="str">
        <f t="shared" si="59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60"/>
        <v>195.72499999999999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6"/>
      <c r="O1918" s="6"/>
      <c r="P1918" s="7"/>
      <c r="Q1918" s="7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>
      <c r="A1919" s="3" t="s">
        <v>1951</v>
      </c>
      <c r="B1919" s="4" t="str">
        <f t="shared" si="59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60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6"/>
      <c r="O1919" s="6"/>
      <c r="P1919" s="7"/>
      <c r="Q1919" s="7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>
      <c r="A1920" s="3" t="s">
        <v>1952</v>
      </c>
      <c r="B1920" s="4" t="str">
        <f t="shared" si="59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60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6"/>
      <c r="O1920" s="6"/>
      <c r="P1920" s="7"/>
      <c r="Q1920" s="7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>
      <c r="A1921" s="3" t="s">
        <v>1953</v>
      </c>
      <c r="B1921" s="4" t="str">
        <f t="shared" si="59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60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6"/>
      <c r="O1921" s="6"/>
      <c r="P1921" s="7"/>
      <c r="Q1921" s="7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>
      <c r="A1922" s="3" t="s">
        <v>1954</v>
      </c>
      <c r="B1922" s="4" t="str">
        <f t="shared" ref="B1922:B1985" si="61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2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6"/>
      <c r="O1922" s="6"/>
      <c r="P1922" s="7"/>
      <c r="Q1922" s="7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>
      <c r="A1923" s="3" t="s">
        <v>1955</v>
      </c>
      <c r="B1923" s="4" t="str">
        <f t="shared" si="61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2"/>
        <v>146.613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6"/>
      <c r="O1923" s="6"/>
      <c r="P1923" s="7"/>
      <c r="Q1923" s="7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>
      <c r="A1924" s="3" t="s">
        <v>1956</v>
      </c>
      <c r="B1924" s="4" t="str">
        <f t="shared" si="61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2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6"/>
      <c r="O1924" s="6"/>
      <c r="P1924" s="7"/>
      <c r="Q1924" s="7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>
      <c r="A1925" s="3" t="s">
        <v>1957</v>
      </c>
      <c r="B1925" s="4" t="str">
        <f t="shared" si="61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2"/>
        <v>319.00599999999997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6"/>
      <c r="O1925" s="6"/>
      <c r="P1925" s="7"/>
      <c r="Q1925" s="7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>
      <c r="A1926" s="3" t="s">
        <v>1958</v>
      </c>
      <c r="B1926" s="4" t="str">
        <f t="shared" si="61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2"/>
        <v>94.364999999999995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6"/>
      <c r="O1926" s="6"/>
      <c r="P1926" s="7"/>
      <c r="Q1926" s="7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>
      <c r="A1927" s="3" t="s">
        <v>1959</v>
      </c>
      <c r="B1927" s="4" t="str">
        <f t="shared" si="61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2"/>
        <v>89.450999999999993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6"/>
      <c r="O1927" s="6"/>
      <c r="P1927" s="7"/>
      <c r="Q1927" s="7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>
      <c r="A1928" s="3" t="s">
        <v>1960</v>
      </c>
      <c r="B1928" s="4" t="str">
        <f t="shared" si="61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2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6"/>
      <c r="O1928" s="6"/>
      <c r="P1928" s="7"/>
      <c r="Q1928" s="7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>
      <c r="A1929" s="3" t="s">
        <v>1961</v>
      </c>
      <c r="B1929" s="4" t="str">
        <f t="shared" si="61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2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6"/>
      <c r="O1929" s="6"/>
      <c r="P1929" s="7"/>
      <c r="Q1929" s="7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>
      <c r="A1930" s="3" t="s">
        <v>1962</v>
      </c>
      <c r="B1930" s="4" t="str">
        <f t="shared" si="61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2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6"/>
      <c r="O1930" s="6"/>
      <c r="P1930" s="7"/>
      <c r="Q1930" s="7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>
      <c r="A1931" s="3" t="s">
        <v>1963</v>
      </c>
      <c r="B1931" s="4" t="str">
        <f t="shared" si="61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2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6"/>
      <c r="O1931" s="6"/>
      <c r="P1931" s="7"/>
      <c r="Q1931" s="7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>
      <c r="A1932" s="3" t="s">
        <v>1964</v>
      </c>
      <c r="B1932" s="4" t="str">
        <f t="shared" si="61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2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6"/>
      <c r="O1932" s="6"/>
      <c r="P1932" s="7"/>
      <c r="Q1932" s="7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>
      <c r="A1933" s="3" t="s">
        <v>1965</v>
      </c>
      <c r="B1933" s="4" t="str">
        <f t="shared" si="61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2"/>
        <v>67.094999999999999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6"/>
      <c r="O1933" s="6"/>
      <c r="P1933" s="7"/>
      <c r="Q1933" s="7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>
      <c r="A1934" s="3" t="s">
        <v>1966</v>
      </c>
      <c r="B1934" s="4" t="str">
        <f t="shared" si="61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2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6"/>
      <c r="O1934" s="6"/>
      <c r="P1934" s="7"/>
      <c r="Q1934" s="7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>
      <c r="A1935" s="3" t="s">
        <v>1967</v>
      </c>
      <c r="B1935" s="4" t="str">
        <f t="shared" si="61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2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6"/>
      <c r="O1935" s="6"/>
      <c r="P1935" s="7"/>
      <c r="Q1935" s="7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>
      <c r="A1936" s="3" t="s">
        <v>1968</v>
      </c>
      <c r="B1936" s="4" t="str">
        <f t="shared" si="61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2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6"/>
      <c r="O1936" s="6"/>
      <c r="P1936" s="7"/>
      <c r="Q1936" s="7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>
      <c r="A1937" s="3" t="s">
        <v>1969</v>
      </c>
      <c r="B1937" s="4" t="str">
        <f t="shared" si="61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2"/>
        <v>79.796999999999997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6"/>
      <c r="O1937" s="6"/>
      <c r="P1937" s="7"/>
      <c r="Q1937" s="7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>
      <c r="A1938" s="3" t="s">
        <v>1970</v>
      </c>
      <c r="B1938" s="4" t="str">
        <f t="shared" si="61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2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6"/>
      <c r="O1938" s="6"/>
      <c r="P1938" s="7"/>
      <c r="Q1938" s="7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>
      <c r="A1939" s="3" t="s">
        <v>1971</v>
      </c>
      <c r="B1939" s="4" t="str">
        <f t="shared" si="61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2"/>
        <v>353.71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6"/>
      <c r="O1939" s="6"/>
      <c r="P1939" s="7"/>
      <c r="Q1939" s="7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>
      <c r="A1940" s="3" t="s">
        <v>1972</v>
      </c>
      <c r="B1940" s="4" t="str">
        <f t="shared" si="61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2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6"/>
      <c r="O1940" s="6"/>
      <c r="P1940" s="7"/>
      <c r="Q1940" s="7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>
      <c r="A1941" s="3" t="s">
        <v>1973</v>
      </c>
      <c r="B1941" s="4" t="str">
        <f t="shared" si="61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2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6"/>
      <c r="O1941" s="6"/>
      <c r="P1941" s="7"/>
      <c r="Q1941" s="7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>
      <c r="A1942" s="3" t="s">
        <v>1974</v>
      </c>
      <c r="B1942" s="4" t="str">
        <f t="shared" si="61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2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6"/>
      <c r="O1942" s="6"/>
      <c r="P1942" s="7"/>
      <c r="Q1942" s="7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>
      <c r="A1943" s="3" t="s">
        <v>1975</v>
      </c>
      <c r="B1943" s="4" t="str">
        <f t="shared" si="61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2"/>
        <v>57.896000000000001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6"/>
      <c r="O1943" s="6"/>
      <c r="P1943" s="7"/>
      <c r="Q1943" s="7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>
      <c r="A1944" s="3" t="s">
        <v>1976</v>
      </c>
      <c r="B1944" s="4" t="str">
        <f t="shared" si="61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2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6"/>
      <c r="O1944" s="6"/>
      <c r="P1944" s="7"/>
      <c r="Q1944" s="7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>
      <c r="A1945" s="3" t="s">
        <v>1977</v>
      </c>
      <c r="B1945" s="4" t="str">
        <f t="shared" si="61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2"/>
        <v>216.78200000000001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6"/>
      <c r="O1945" s="6"/>
      <c r="P1945" s="7"/>
      <c r="Q1945" s="7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>
      <c r="A1946" s="3" t="s">
        <v>1978</v>
      </c>
      <c r="B1946" s="4" t="str">
        <f t="shared" si="61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2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6"/>
      <c r="O1946" s="6"/>
      <c r="P1946" s="7"/>
      <c r="Q1946" s="7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>
      <c r="A1947" s="3" t="s">
        <v>1979</v>
      </c>
      <c r="B1947" s="4" t="str">
        <f t="shared" si="61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2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6"/>
      <c r="O1947" s="6"/>
      <c r="P1947" s="7"/>
      <c r="Q1947" s="7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>
      <c r="A1948" s="3" t="s">
        <v>1980</v>
      </c>
      <c r="B1948" s="4" t="str">
        <f t="shared" si="61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2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6"/>
      <c r="O1948" s="6"/>
      <c r="P1948" s="7"/>
      <c r="Q1948" s="7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>
      <c r="A1949" s="3" t="s">
        <v>1981</v>
      </c>
      <c r="B1949" s="4" t="str">
        <f t="shared" si="61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2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6"/>
      <c r="O1949" s="6"/>
      <c r="P1949" s="7"/>
      <c r="Q1949" s="7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>
      <c r="A1950" s="3" t="s">
        <v>1982</v>
      </c>
      <c r="B1950" s="4" t="str">
        <f t="shared" si="61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2"/>
        <v>248.863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6"/>
      <c r="O1950" s="6"/>
      <c r="P1950" s="7"/>
      <c r="Q1950" s="7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>
      <c r="A1951" s="3" t="s">
        <v>1983</v>
      </c>
      <c r="B1951" s="4" t="str">
        <f t="shared" si="61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2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6"/>
      <c r="O1951" s="6"/>
      <c r="P1951" s="7"/>
      <c r="Q1951" s="7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>
      <c r="A1952" s="3" t="s">
        <v>1984</v>
      </c>
      <c r="B1952" s="4" t="str">
        <f t="shared" si="61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2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6"/>
      <c r="O1952" s="6"/>
      <c r="P1952" s="7"/>
      <c r="Q1952" s="7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>
      <c r="A1953" s="3" t="s">
        <v>1985</v>
      </c>
      <c r="B1953" s="4" t="str">
        <f t="shared" si="61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2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6"/>
      <c r="O1953" s="6"/>
      <c r="P1953" s="7"/>
      <c r="Q1953" s="7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>
      <c r="A1954" s="3" t="s">
        <v>1986</v>
      </c>
      <c r="B1954" s="4" t="str">
        <f t="shared" si="61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2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6"/>
      <c r="O1954" s="6"/>
      <c r="P1954" s="7"/>
      <c r="Q1954" s="7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>
      <c r="A1955" s="3" t="s">
        <v>1987</v>
      </c>
      <c r="B1955" s="4" t="str">
        <f t="shared" si="61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2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6"/>
      <c r="O1955" s="6"/>
      <c r="P1955" s="7"/>
      <c r="Q1955" s="7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>
      <c r="A1956" s="3" t="s">
        <v>1988</v>
      </c>
      <c r="B1956" s="4" t="str">
        <f t="shared" si="61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2"/>
        <v>158.01599999999999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6"/>
      <c r="O1956" s="6"/>
      <c r="P1956" s="7"/>
      <c r="Q1956" s="7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>
      <c r="A1957" s="3" t="s">
        <v>1989</v>
      </c>
      <c r="B1957" s="4" t="str">
        <f t="shared" si="61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2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6"/>
      <c r="O1957" s="6"/>
      <c r="P1957" s="7"/>
      <c r="Q1957" s="7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>
      <c r="A1958" s="3" t="s">
        <v>1990</v>
      </c>
      <c r="B1958" s="4" t="str">
        <f t="shared" si="61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2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6"/>
      <c r="O1958" s="6"/>
      <c r="P1958" s="7"/>
      <c r="Q1958" s="7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>
      <c r="A1959" s="3" t="s">
        <v>1991</v>
      </c>
      <c r="B1959" s="4" t="str">
        <f t="shared" si="61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2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6"/>
      <c r="O1959" s="6"/>
      <c r="P1959" s="7"/>
      <c r="Q1959" s="7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>
      <c r="A1960" s="3" t="s">
        <v>1992</v>
      </c>
      <c r="B1960" s="4" t="str">
        <f t="shared" si="61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2"/>
        <v>386.92899999999997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6"/>
      <c r="O1960" s="6"/>
      <c r="P1960" s="7"/>
      <c r="Q1960" s="7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>
      <c r="A1961" s="3" t="s">
        <v>1993</v>
      </c>
      <c r="B1961" s="4" t="str">
        <f t="shared" si="61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2"/>
        <v>145.34299999999999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6"/>
      <c r="O1961" s="6"/>
      <c r="P1961" s="7"/>
      <c r="Q1961" s="7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>
      <c r="A1962" s="3" t="s">
        <v>1994</v>
      </c>
      <c r="B1962" s="4" t="str">
        <f t="shared" si="61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2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6"/>
      <c r="O1962" s="6"/>
      <c r="P1962" s="7"/>
      <c r="Q1962" s="7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>
      <c r="A1963" s="3" t="s">
        <v>1995</v>
      </c>
      <c r="B1963" s="4" t="str">
        <f t="shared" si="61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2"/>
        <v>420.88299999999998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6"/>
      <c r="O1963" s="6"/>
      <c r="P1963" s="7"/>
      <c r="Q1963" s="7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>
      <c r="A1964" s="3" t="s">
        <v>1996</v>
      </c>
      <c r="B1964" s="4" t="str">
        <f t="shared" si="61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2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6"/>
      <c r="O1964" s="6"/>
      <c r="P1964" s="7"/>
      <c r="Q1964" s="7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>
      <c r="A1965" s="3" t="s">
        <v>1997</v>
      </c>
      <c r="B1965" s="4" t="str">
        <f t="shared" si="61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2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6"/>
      <c r="O1965" s="6"/>
      <c r="P1965" s="7"/>
      <c r="Q1965" s="7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>
      <c r="A1966" s="3" t="s">
        <v>1998</v>
      </c>
      <c r="B1966" s="4" t="str">
        <f t="shared" si="61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2"/>
        <v>225.07599999999999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6"/>
      <c r="O1966" s="6"/>
      <c r="P1966" s="7"/>
      <c r="Q1966" s="7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>
      <c r="A1967" s="3" t="s">
        <v>1999</v>
      </c>
      <c r="B1967" s="4" t="str">
        <f t="shared" si="61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2"/>
        <v>239.31299999999999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6"/>
      <c r="O1967" s="6"/>
      <c r="P1967" s="7"/>
      <c r="Q1967" s="7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>
      <c r="A1968" s="3" t="s">
        <v>2000</v>
      </c>
      <c r="B1968" s="4" t="str">
        <f t="shared" si="61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2"/>
        <v>232.726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6"/>
      <c r="O1968" s="6"/>
      <c r="P1968" s="7"/>
      <c r="Q1968" s="7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>
      <c r="A1969" s="3" t="s">
        <v>2001</v>
      </c>
      <c r="B1969" s="4" t="str">
        <f t="shared" si="61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2"/>
        <v>450.976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6"/>
      <c r="O1969" s="6"/>
      <c r="P1969" s="7"/>
      <c r="Q1969" s="7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>
      <c r="A1970" s="3" t="s">
        <v>2002</v>
      </c>
      <c r="B1970" s="4" t="str">
        <f t="shared" si="61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2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6"/>
      <c r="O1970" s="6"/>
      <c r="P1970" s="7"/>
      <c r="Q1970" s="7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>
      <c r="A1971" s="3" t="s">
        <v>2003</v>
      </c>
      <c r="B1971" s="4" t="str">
        <f t="shared" si="61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2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6"/>
      <c r="O1971" s="6"/>
      <c r="P1971" s="7"/>
      <c r="Q1971" s="7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>
      <c r="A1972" s="3" t="s">
        <v>2004</v>
      </c>
      <c r="B1972" s="4" t="str">
        <f t="shared" si="61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2"/>
        <v>419.15600000000001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6"/>
      <c r="O1972" s="6"/>
      <c r="P1972" s="7"/>
      <c r="Q1972" s="7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>
      <c r="A1973" s="3" t="s">
        <v>2005</v>
      </c>
      <c r="B1973" s="4" t="str">
        <f t="shared" si="61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2"/>
        <v>472.01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6"/>
      <c r="O1973" s="6"/>
      <c r="P1973" s="7"/>
      <c r="Q1973" s="7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>
      <c r="A1974" s="3" t="s">
        <v>2006</v>
      </c>
      <c r="B1974" s="4" t="str">
        <f t="shared" si="61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2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6"/>
      <c r="O1974" s="6"/>
      <c r="P1974" s="7"/>
      <c r="Q1974" s="7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>
      <c r="A1975" s="3" t="s">
        <v>2007</v>
      </c>
      <c r="B1975" s="4" t="str">
        <f t="shared" si="61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2"/>
        <v>255.03200000000001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6"/>
      <c r="O1975" s="6"/>
      <c r="P1975" s="7"/>
      <c r="Q1975" s="7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>
      <c r="A1976" s="3" t="s">
        <v>2008</v>
      </c>
      <c r="B1976" s="4" t="str">
        <f t="shared" si="61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2"/>
        <v>481.03399999999999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6"/>
      <c r="O1976" s="6"/>
      <c r="P1976" s="7"/>
      <c r="Q1976" s="7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>
      <c r="A1977" s="3" t="s">
        <v>2009</v>
      </c>
      <c r="B1977" s="4" t="str">
        <f t="shared" si="61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2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6"/>
      <c r="O1977" s="6"/>
      <c r="P1977" s="7"/>
      <c r="Q1977" s="7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>
      <c r="A1978" s="3" t="s">
        <v>2010</v>
      </c>
      <c r="B1978" s="4" t="str">
        <f t="shared" si="61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2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6"/>
      <c r="O1978" s="6"/>
      <c r="P1978" s="7"/>
      <c r="Q1978" s="7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>
      <c r="A1979" s="3" t="s">
        <v>2011</v>
      </c>
      <c r="B1979" s="4" t="str">
        <f t="shared" si="61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2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6"/>
      <c r="O1979" s="6"/>
      <c r="P1979" s="7"/>
      <c r="Q1979" s="7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>
      <c r="A1980" s="3" t="s">
        <v>2012</v>
      </c>
      <c r="B1980" s="4" t="str">
        <f t="shared" si="61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2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6"/>
      <c r="O1980" s="6"/>
      <c r="P1980" s="7"/>
      <c r="Q1980" s="7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>
      <c r="A1981" s="3" t="s">
        <v>2013</v>
      </c>
      <c r="B1981" s="4" t="str">
        <f t="shared" si="61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2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6"/>
      <c r="O1981" s="6"/>
      <c r="P1981" s="7"/>
      <c r="Q1981" s="7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>
      <c r="A1982" s="3" t="s">
        <v>2014</v>
      </c>
      <c r="B1982" s="4" t="str">
        <f t="shared" si="61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2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6"/>
      <c r="O1982" s="6"/>
      <c r="P1982" s="7"/>
      <c r="Q1982" s="7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>
      <c r="A1983" s="3" t="s">
        <v>2015</v>
      </c>
      <c r="B1983" s="4" t="str">
        <f t="shared" si="61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2"/>
        <v>348.07299999999998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6"/>
      <c r="O1983" s="6"/>
      <c r="P1983" s="7"/>
      <c r="Q1983" s="7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>
      <c r="A1984" s="3" t="s">
        <v>2016</v>
      </c>
      <c r="B1984" s="4" t="str">
        <f t="shared" si="61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2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6"/>
      <c r="O1984" s="6"/>
      <c r="P1984" s="7"/>
      <c r="Q1984" s="7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>
      <c r="A1985" s="3" t="s">
        <v>2017</v>
      </c>
      <c r="B1985" s="4" t="str">
        <f t="shared" si="61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2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6"/>
      <c r="O1985" s="6"/>
      <c r="P1985" s="7"/>
      <c r="Q1985" s="7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>
      <c r="A1986" s="3" t="s">
        <v>2018</v>
      </c>
      <c r="B1986" s="4" t="str">
        <f t="shared" ref="B1986:B2049" si="63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4">E1986*10%</f>
        <v>251.28399999999999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6"/>
      <c r="O1986" s="6"/>
      <c r="P1986" s="7"/>
      <c r="Q1986" s="7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>
      <c r="A1987" s="3" t="s">
        <v>2019</v>
      </c>
      <c r="B1987" s="4" t="str">
        <f t="shared" si="63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4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6"/>
      <c r="O1987" s="6"/>
      <c r="P1987" s="7"/>
      <c r="Q1987" s="7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>
      <c r="A1988" s="3" t="s">
        <v>2020</v>
      </c>
      <c r="B1988" s="4" t="str">
        <f t="shared" si="63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4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6"/>
      <c r="O1988" s="6"/>
      <c r="P1988" s="7"/>
      <c r="Q1988" s="7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>
      <c r="A1989" s="3" t="s">
        <v>2021</v>
      </c>
      <c r="B1989" s="4" t="str">
        <f t="shared" si="63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4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6"/>
      <c r="O1989" s="6"/>
      <c r="P1989" s="7"/>
      <c r="Q1989" s="7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>
      <c r="A1990" s="3" t="s">
        <v>2022</v>
      </c>
      <c r="B1990" s="4" t="str">
        <f t="shared" si="63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4"/>
        <v>383.209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6"/>
      <c r="O1990" s="6"/>
      <c r="P1990" s="7"/>
      <c r="Q1990" s="7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>
      <c r="A1991" s="3" t="s">
        <v>2023</v>
      </c>
      <c r="B1991" s="4" t="str">
        <f t="shared" si="63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4"/>
        <v>291.64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6"/>
      <c r="O1991" s="6"/>
      <c r="P1991" s="7"/>
      <c r="Q1991" s="7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>
      <c r="A1992" s="3" t="s">
        <v>2024</v>
      </c>
      <c r="B1992" s="4" t="str">
        <f t="shared" si="63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4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6"/>
      <c r="O1992" s="6"/>
      <c r="P1992" s="7"/>
      <c r="Q1992" s="7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>
      <c r="A1993" s="3" t="s">
        <v>2025</v>
      </c>
      <c r="B1993" s="4" t="str">
        <f t="shared" si="63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4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6"/>
      <c r="O1993" s="6"/>
      <c r="P1993" s="7"/>
      <c r="Q1993" s="7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>
      <c r="A1994" s="3" t="s">
        <v>2026</v>
      </c>
      <c r="B1994" s="4" t="str">
        <f t="shared" si="63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4"/>
        <v>146.81200000000001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6"/>
      <c r="O1994" s="6"/>
      <c r="P1994" s="7"/>
      <c r="Q1994" s="7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>
      <c r="A1995" s="3" t="s">
        <v>2027</v>
      </c>
      <c r="B1995" s="4" t="str">
        <f t="shared" si="63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4"/>
        <v>277.60199999999998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6"/>
      <c r="O1995" s="6"/>
      <c r="P1995" s="7"/>
      <c r="Q1995" s="7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>
      <c r="A1996" s="3" t="s">
        <v>2028</v>
      </c>
      <c r="B1996" s="4" t="str">
        <f t="shared" si="63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4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6"/>
      <c r="O1996" s="6"/>
      <c r="P1996" s="7"/>
      <c r="Q1996" s="7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>
      <c r="A1997" s="3" t="s">
        <v>2029</v>
      </c>
      <c r="B1997" s="4" t="str">
        <f t="shared" si="63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4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6"/>
      <c r="O1997" s="6"/>
      <c r="P1997" s="7"/>
      <c r="Q1997" s="7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>
      <c r="A1998" s="3" t="s">
        <v>2030</v>
      </c>
      <c r="B1998" s="4" t="str">
        <f t="shared" si="63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4"/>
        <v>421.226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6"/>
      <c r="O1998" s="6"/>
      <c r="P1998" s="7"/>
      <c r="Q1998" s="7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>
      <c r="A1999" s="3" t="s">
        <v>2031</v>
      </c>
      <c r="B1999" s="4" t="str">
        <f t="shared" si="63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4"/>
        <v>243.15700000000001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6"/>
      <c r="O1999" s="6"/>
      <c r="P1999" s="7"/>
      <c r="Q1999" s="7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>
      <c r="A2000" s="3" t="s">
        <v>2032</v>
      </c>
      <c r="B2000" s="4" t="str">
        <f t="shared" si="63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4"/>
        <v>425.185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6"/>
      <c r="O2000" s="6"/>
      <c r="P2000" s="7"/>
      <c r="Q2000" s="7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>
      <c r="A2001" s="3" t="s">
        <v>2033</v>
      </c>
      <c r="B2001" s="4" t="str">
        <f t="shared" si="63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4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6"/>
      <c r="O2001" s="6"/>
      <c r="P2001" s="7"/>
      <c r="Q2001" s="7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>
      <c r="A2002" s="3" t="s">
        <v>2034</v>
      </c>
      <c r="B2002" s="4" t="str">
        <f t="shared" si="63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4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6"/>
      <c r="O2002" s="6"/>
      <c r="P2002" s="7"/>
      <c r="Q2002" s="7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>
      <c r="A2003" s="3" t="s">
        <v>2035</v>
      </c>
      <c r="B2003" s="4" t="str">
        <f t="shared" si="63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4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6"/>
      <c r="O2003" s="6"/>
      <c r="P2003" s="7"/>
      <c r="Q2003" s="7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>
      <c r="A2004" s="3" t="s">
        <v>2036</v>
      </c>
      <c r="B2004" s="4" t="str">
        <f t="shared" si="63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4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6"/>
      <c r="O2004" s="6"/>
      <c r="P2004" s="7"/>
      <c r="Q2004" s="7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>
      <c r="A2005" s="3" t="s">
        <v>2037</v>
      </c>
      <c r="B2005" s="4" t="str">
        <f t="shared" si="63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4"/>
        <v>143.12799999999999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6"/>
      <c r="O2005" s="6"/>
      <c r="P2005" s="7"/>
      <c r="Q2005" s="7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>
      <c r="A2006" s="3" t="s">
        <v>2038</v>
      </c>
      <c r="B2006" s="4" t="str">
        <f t="shared" si="63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4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6"/>
      <c r="O2006" s="6"/>
      <c r="P2006" s="7"/>
      <c r="Q2006" s="7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>
      <c r="A2007" s="3" t="s">
        <v>2039</v>
      </c>
      <c r="B2007" s="4" t="str">
        <f t="shared" si="63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4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6"/>
      <c r="O2007" s="6"/>
      <c r="P2007" s="7"/>
      <c r="Q2007" s="7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>
      <c r="A2008" s="3" t="s">
        <v>2040</v>
      </c>
      <c r="B2008" s="4" t="str">
        <f t="shared" si="63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4"/>
        <v>44.911999999999999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6"/>
      <c r="O2008" s="6"/>
      <c r="P2008" s="7"/>
      <c r="Q2008" s="7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>
      <c r="A2009" s="3" t="s">
        <v>2041</v>
      </c>
      <c r="B2009" s="4" t="str">
        <f t="shared" si="63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4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6"/>
      <c r="O2009" s="6"/>
      <c r="P2009" s="7"/>
      <c r="Q2009" s="7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>
      <c r="A2010" s="3" t="s">
        <v>2042</v>
      </c>
      <c r="B2010" s="4" t="str">
        <f t="shared" si="63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4"/>
        <v>488.755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6"/>
      <c r="O2010" s="6"/>
      <c r="P2010" s="7"/>
      <c r="Q2010" s="7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>
      <c r="A2011" s="3" t="s">
        <v>2043</v>
      </c>
      <c r="B2011" s="4" t="str">
        <f t="shared" si="63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4"/>
        <v>487.41399999999999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6"/>
      <c r="O2011" s="6"/>
      <c r="P2011" s="7"/>
      <c r="Q2011" s="7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>
      <c r="A2012" s="3" t="s">
        <v>2044</v>
      </c>
      <c r="B2012" s="4" t="str">
        <f t="shared" si="63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4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6"/>
      <c r="O2012" s="6"/>
      <c r="P2012" s="7"/>
      <c r="Q2012" s="7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>
      <c r="A2013" s="3" t="s">
        <v>2045</v>
      </c>
      <c r="B2013" s="4" t="str">
        <f t="shared" si="63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4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6"/>
      <c r="O2013" s="6"/>
      <c r="P2013" s="7"/>
      <c r="Q2013" s="7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>
      <c r="A2014" s="3" t="s">
        <v>2046</v>
      </c>
      <c r="B2014" s="4" t="str">
        <f t="shared" si="63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4"/>
        <v>403.38799999999998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6"/>
      <c r="O2014" s="6"/>
      <c r="P2014" s="7"/>
      <c r="Q2014" s="7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>
      <c r="A2015" s="3" t="s">
        <v>2047</v>
      </c>
      <c r="B2015" s="4" t="str">
        <f t="shared" si="63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4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6"/>
      <c r="O2015" s="6"/>
      <c r="P2015" s="7"/>
      <c r="Q2015" s="7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>
      <c r="A2016" s="3" t="s">
        <v>2048</v>
      </c>
      <c r="B2016" s="4" t="str">
        <f t="shared" si="63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4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6"/>
      <c r="O2016" s="6"/>
      <c r="P2016" s="7"/>
      <c r="Q2016" s="7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>
      <c r="A2017" s="3" t="s">
        <v>2049</v>
      </c>
      <c r="B2017" s="4" t="str">
        <f t="shared" si="63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4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6"/>
      <c r="O2017" s="6"/>
      <c r="P2017" s="7"/>
      <c r="Q2017" s="7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>
      <c r="A2018" s="3" t="s">
        <v>2050</v>
      </c>
      <c r="B2018" s="4" t="str">
        <f t="shared" si="63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4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6"/>
      <c r="O2018" s="6"/>
      <c r="P2018" s="7"/>
      <c r="Q2018" s="7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>
      <c r="A2019" s="3" t="s">
        <v>2051</v>
      </c>
      <c r="B2019" s="4" t="str">
        <f t="shared" si="63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4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6"/>
      <c r="O2019" s="6"/>
      <c r="P2019" s="7"/>
      <c r="Q2019" s="7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>
      <c r="A2020" s="3" t="s">
        <v>2052</v>
      </c>
      <c r="B2020" s="4" t="str">
        <f t="shared" si="63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4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6"/>
      <c r="O2020" s="6"/>
      <c r="P2020" s="7"/>
      <c r="Q2020" s="7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>
      <c r="A2021" s="3" t="s">
        <v>2053</v>
      </c>
      <c r="B2021" s="4" t="str">
        <f t="shared" si="63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4"/>
        <v>176.81899999999999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6"/>
      <c r="O2021" s="6"/>
      <c r="P2021" s="7"/>
      <c r="Q2021" s="7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>
      <c r="A2022" s="3" t="s">
        <v>2054</v>
      </c>
      <c r="B2022" s="4" t="str">
        <f t="shared" si="63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4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6"/>
      <c r="O2022" s="6"/>
      <c r="P2022" s="7"/>
      <c r="Q2022" s="7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>
      <c r="A2023" s="3" t="s">
        <v>2055</v>
      </c>
      <c r="B2023" s="4" t="str">
        <f t="shared" si="63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4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6"/>
      <c r="O2023" s="6"/>
      <c r="P2023" s="7"/>
      <c r="Q2023" s="7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>
      <c r="A2024" s="3" t="s">
        <v>2056</v>
      </c>
      <c r="B2024" s="4" t="str">
        <f t="shared" si="63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4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6"/>
      <c r="O2024" s="6"/>
      <c r="P2024" s="7"/>
      <c r="Q2024" s="7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>
      <c r="A2025" s="3" t="s">
        <v>2057</v>
      </c>
      <c r="B2025" s="4" t="str">
        <f t="shared" si="63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4"/>
        <v>227.25299999999999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6"/>
      <c r="O2025" s="6"/>
      <c r="P2025" s="7"/>
      <c r="Q2025" s="7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>
      <c r="A2026" s="3" t="s">
        <v>2058</v>
      </c>
      <c r="B2026" s="4" t="str">
        <f t="shared" si="63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4"/>
        <v>306.23599999999999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6"/>
      <c r="O2026" s="6"/>
      <c r="P2026" s="7"/>
      <c r="Q2026" s="7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>
      <c r="A2027" s="3" t="s">
        <v>2059</v>
      </c>
      <c r="B2027" s="4" t="str">
        <f t="shared" si="63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4"/>
        <v>87.058999999999997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6"/>
      <c r="O2027" s="6"/>
      <c r="P2027" s="7"/>
      <c r="Q2027" s="7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>
      <c r="A2028" s="3" t="s">
        <v>2060</v>
      </c>
      <c r="B2028" s="4" t="str">
        <f t="shared" si="63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4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6"/>
      <c r="O2028" s="6"/>
      <c r="P2028" s="7"/>
      <c r="Q2028" s="7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>
      <c r="A2029" s="3" t="s">
        <v>2061</v>
      </c>
      <c r="B2029" s="4" t="str">
        <f t="shared" si="63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4"/>
        <v>237.90299999999999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6"/>
      <c r="O2029" s="6"/>
      <c r="P2029" s="7"/>
      <c r="Q2029" s="7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>
      <c r="A2030" s="3" t="s">
        <v>2062</v>
      </c>
      <c r="B2030" s="4" t="str">
        <f t="shared" si="63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4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6"/>
      <c r="O2030" s="6"/>
      <c r="P2030" s="7"/>
      <c r="Q2030" s="7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>
      <c r="A2031" s="3" t="s">
        <v>2063</v>
      </c>
      <c r="B2031" s="4" t="str">
        <f t="shared" si="63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4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6"/>
      <c r="O2031" s="6"/>
      <c r="P2031" s="7"/>
      <c r="Q2031" s="7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>
      <c r="A2032" s="3" t="s">
        <v>2064</v>
      </c>
      <c r="B2032" s="4" t="str">
        <f t="shared" si="63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4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6"/>
      <c r="O2032" s="6"/>
      <c r="P2032" s="7"/>
      <c r="Q2032" s="7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>
      <c r="A2033" s="3" t="s">
        <v>2065</v>
      </c>
      <c r="B2033" s="4" t="str">
        <f t="shared" si="63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4"/>
        <v>460.97699999999998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6"/>
      <c r="O2033" s="6"/>
      <c r="P2033" s="7"/>
      <c r="Q2033" s="7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>
      <c r="A2034" s="3" t="s">
        <v>2066</v>
      </c>
      <c r="B2034" s="4" t="str">
        <f t="shared" si="63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4"/>
        <v>233.74199999999999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6"/>
      <c r="O2034" s="6"/>
      <c r="P2034" s="7"/>
      <c r="Q2034" s="7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>
      <c r="A2035" s="3" t="s">
        <v>2067</v>
      </c>
      <c r="B2035" s="4" t="str">
        <f t="shared" si="63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4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6"/>
      <c r="O2035" s="6"/>
      <c r="P2035" s="7"/>
      <c r="Q2035" s="7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>
      <c r="A2036" s="3" t="s">
        <v>2068</v>
      </c>
      <c r="B2036" s="4" t="str">
        <f t="shared" si="63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4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6"/>
      <c r="O2036" s="6"/>
      <c r="P2036" s="7"/>
      <c r="Q2036" s="7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>
      <c r="A2037" s="3" t="s">
        <v>2069</v>
      </c>
      <c r="B2037" s="4" t="str">
        <f t="shared" si="63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4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6"/>
      <c r="O2037" s="6"/>
      <c r="P2037" s="7"/>
      <c r="Q2037" s="7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>
      <c r="A2038" s="3" t="s">
        <v>2070</v>
      </c>
      <c r="B2038" s="4" t="str">
        <f t="shared" si="63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4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6"/>
      <c r="O2038" s="6"/>
      <c r="P2038" s="7"/>
      <c r="Q2038" s="7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>
      <c r="A2039" s="3" t="s">
        <v>2071</v>
      </c>
      <c r="B2039" s="4" t="str">
        <f t="shared" si="63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4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6"/>
      <c r="O2039" s="6"/>
      <c r="P2039" s="7"/>
      <c r="Q2039" s="7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>
      <c r="A2040" s="3" t="s">
        <v>2072</v>
      </c>
      <c r="B2040" s="4" t="str">
        <f t="shared" si="63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4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6"/>
      <c r="O2040" s="6"/>
      <c r="P2040" s="7"/>
      <c r="Q2040" s="7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>
      <c r="A2041" s="3" t="s">
        <v>2073</v>
      </c>
      <c r="B2041" s="4" t="str">
        <f t="shared" si="63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4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6"/>
      <c r="O2041" s="6"/>
      <c r="P2041" s="7"/>
      <c r="Q2041" s="7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>
      <c r="A2042" s="3" t="s">
        <v>2074</v>
      </c>
      <c r="B2042" s="4" t="str">
        <f t="shared" si="63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4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6"/>
      <c r="O2042" s="6"/>
      <c r="P2042" s="7"/>
      <c r="Q2042" s="7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>
      <c r="A2043" s="3" t="s">
        <v>2075</v>
      </c>
      <c r="B2043" s="4" t="str">
        <f t="shared" si="63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4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6"/>
      <c r="O2043" s="6"/>
      <c r="P2043" s="7"/>
      <c r="Q2043" s="7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>
      <c r="A2044" s="3" t="s">
        <v>2076</v>
      </c>
      <c r="B2044" s="4" t="str">
        <f t="shared" si="63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4"/>
        <v>195.58099999999999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6"/>
      <c r="O2044" s="6"/>
      <c r="P2044" s="7"/>
      <c r="Q2044" s="7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>
      <c r="A2045" s="3" t="s">
        <v>2077</v>
      </c>
      <c r="B2045" s="4" t="str">
        <f t="shared" si="63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4"/>
        <v>52.029000000000003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6"/>
      <c r="O2045" s="6"/>
      <c r="P2045" s="7"/>
      <c r="Q2045" s="7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>
      <c r="A2046" s="3" t="s">
        <v>2078</v>
      </c>
      <c r="B2046" s="4" t="str">
        <f t="shared" si="63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4"/>
        <v>432.04599999999999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6"/>
      <c r="O2046" s="6"/>
      <c r="P2046" s="7"/>
      <c r="Q2046" s="7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>
      <c r="A2047" s="3" t="s">
        <v>2079</v>
      </c>
      <c r="B2047" s="4" t="str">
        <f t="shared" si="63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4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6"/>
      <c r="O2047" s="6"/>
      <c r="P2047" s="7"/>
      <c r="Q2047" s="7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>
      <c r="A2048" s="3" t="s">
        <v>2080</v>
      </c>
      <c r="B2048" s="4" t="str">
        <f t="shared" si="63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4"/>
        <v>478.62700000000001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6"/>
      <c r="O2048" s="6"/>
      <c r="P2048" s="7"/>
      <c r="Q2048" s="7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>
      <c r="A2049" s="3" t="s">
        <v>2081</v>
      </c>
      <c r="B2049" s="4" t="str">
        <f t="shared" si="63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4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6"/>
      <c r="O2049" s="6"/>
      <c r="P2049" s="7"/>
      <c r="Q2049" s="7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>
      <c r="A2050" s="3" t="s">
        <v>2082</v>
      </c>
      <c r="B2050" s="4" t="str">
        <f t="shared" ref="B2050:B2113" si="65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6">E2050*10%</f>
        <v>217.31299999999999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6"/>
      <c r="O2050" s="6"/>
      <c r="P2050" s="7"/>
      <c r="Q2050" s="7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>
      <c r="A2051" s="3" t="s">
        <v>2083</v>
      </c>
      <c r="B2051" s="4" t="str">
        <f t="shared" si="65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6"/>
        <v>61.137999999999998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6"/>
      <c r="O2051" s="6"/>
      <c r="P2051" s="7"/>
      <c r="Q2051" s="7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>
      <c r="A2052" s="3" t="s">
        <v>2084</v>
      </c>
      <c r="B2052" s="4" t="str">
        <f t="shared" si="65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6"/>
        <v>181.739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6"/>
      <c r="O2052" s="6"/>
      <c r="P2052" s="7"/>
      <c r="Q2052" s="7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>
      <c r="A2053" s="3" t="s">
        <v>2085</v>
      </c>
      <c r="B2053" s="4" t="str">
        <f t="shared" si="65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6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6"/>
      <c r="O2053" s="6"/>
      <c r="P2053" s="7"/>
      <c r="Q2053" s="7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>
      <c r="A2054" s="3" t="s">
        <v>2086</v>
      </c>
      <c r="B2054" s="4" t="str">
        <f t="shared" si="65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6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6"/>
      <c r="O2054" s="6"/>
      <c r="P2054" s="7"/>
      <c r="Q2054" s="7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>
      <c r="A2055" s="3" t="s">
        <v>2087</v>
      </c>
      <c r="B2055" s="4" t="str">
        <f t="shared" si="65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6"/>
        <v>411.43799999999999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6"/>
      <c r="O2055" s="6"/>
      <c r="P2055" s="7"/>
      <c r="Q2055" s="7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>
      <c r="A2056" s="3" t="s">
        <v>2088</v>
      </c>
      <c r="B2056" s="4" t="str">
        <f t="shared" si="65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6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6"/>
      <c r="O2056" s="6"/>
      <c r="P2056" s="7"/>
      <c r="Q2056" s="7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>
      <c r="A2057" s="3" t="s">
        <v>2089</v>
      </c>
      <c r="B2057" s="4" t="str">
        <f t="shared" si="65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6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6"/>
      <c r="O2057" s="6"/>
      <c r="P2057" s="7"/>
      <c r="Q2057" s="7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>
      <c r="A2058" s="3" t="s">
        <v>2090</v>
      </c>
      <c r="B2058" s="4" t="str">
        <f t="shared" si="65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6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6"/>
      <c r="O2058" s="6"/>
      <c r="P2058" s="7"/>
      <c r="Q2058" s="7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>
      <c r="A2059" s="3" t="s">
        <v>2091</v>
      </c>
      <c r="B2059" s="4" t="str">
        <f t="shared" si="65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6"/>
        <v>499.40199999999999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6"/>
      <c r="O2059" s="6"/>
      <c r="P2059" s="7"/>
      <c r="Q2059" s="7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>
      <c r="A2060" s="3" t="s">
        <v>2092</v>
      </c>
      <c r="B2060" s="4" t="str">
        <f t="shared" si="65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6"/>
        <v>132.81399999999999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6"/>
      <c r="O2060" s="6"/>
      <c r="P2060" s="7"/>
      <c r="Q2060" s="7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>
      <c r="A2061" s="3" t="s">
        <v>2093</v>
      </c>
      <c r="B2061" s="4" t="str">
        <f t="shared" si="65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6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6"/>
      <c r="O2061" s="6"/>
      <c r="P2061" s="7"/>
      <c r="Q2061" s="7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>
      <c r="A2062" s="3" t="s">
        <v>2094</v>
      </c>
      <c r="B2062" s="4" t="str">
        <f t="shared" si="65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6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6"/>
      <c r="O2062" s="6"/>
      <c r="P2062" s="7"/>
      <c r="Q2062" s="7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>
      <c r="A2063" s="3" t="s">
        <v>2095</v>
      </c>
      <c r="B2063" s="4" t="str">
        <f t="shared" si="65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6"/>
        <v>212.62899999999999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6"/>
      <c r="O2063" s="6"/>
      <c r="P2063" s="7"/>
      <c r="Q2063" s="7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>
      <c r="A2064" s="3" t="s">
        <v>2096</v>
      </c>
      <c r="B2064" s="4" t="str">
        <f t="shared" si="65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6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6"/>
      <c r="O2064" s="6"/>
      <c r="P2064" s="7"/>
      <c r="Q2064" s="7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>
      <c r="A2065" s="3" t="s">
        <v>2097</v>
      </c>
      <c r="B2065" s="4" t="str">
        <f t="shared" si="65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6"/>
        <v>395.226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6"/>
      <c r="O2065" s="6"/>
      <c r="P2065" s="7"/>
      <c r="Q2065" s="7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>
      <c r="A2066" s="3" t="s">
        <v>2098</v>
      </c>
      <c r="B2066" s="4" t="str">
        <f t="shared" si="65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6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6"/>
      <c r="O2066" s="6"/>
      <c r="P2066" s="7"/>
      <c r="Q2066" s="7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>
      <c r="A2067" s="3" t="s">
        <v>2099</v>
      </c>
      <c r="B2067" s="4" t="str">
        <f t="shared" si="65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6"/>
        <v>402.12599999999998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6"/>
      <c r="O2067" s="6"/>
      <c r="P2067" s="7"/>
      <c r="Q2067" s="7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>
      <c r="A2068" s="3" t="s">
        <v>2100</v>
      </c>
      <c r="B2068" s="4" t="str">
        <f t="shared" si="65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6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6"/>
      <c r="O2068" s="6"/>
      <c r="P2068" s="7"/>
      <c r="Q2068" s="7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>
      <c r="A2069" s="3" t="s">
        <v>2101</v>
      </c>
      <c r="B2069" s="4" t="str">
        <f t="shared" si="65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6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6"/>
      <c r="O2069" s="6"/>
      <c r="P2069" s="7"/>
      <c r="Q2069" s="7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>
      <c r="A2070" s="3" t="s">
        <v>2102</v>
      </c>
      <c r="B2070" s="4" t="str">
        <f t="shared" si="65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6"/>
        <v>198.773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6"/>
      <c r="O2070" s="6"/>
      <c r="P2070" s="7"/>
      <c r="Q2070" s="7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>
      <c r="A2071" s="3" t="s">
        <v>2103</v>
      </c>
      <c r="B2071" s="4" t="str">
        <f t="shared" si="65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6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6"/>
      <c r="O2071" s="6"/>
      <c r="P2071" s="7"/>
      <c r="Q2071" s="7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>
      <c r="A2072" s="3" t="s">
        <v>2104</v>
      </c>
      <c r="B2072" s="4" t="str">
        <f t="shared" si="65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6"/>
        <v>85.438999999999993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6"/>
      <c r="O2072" s="6"/>
      <c r="P2072" s="7"/>
      <c r="Q2072" s="7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>
      <c r="A2073" s="3" t="s">
        <v>2105</v>
      </c>
      <c r="B2073" s="4" t="str">
        <f t="shared" si="65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6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6"/>
      <c r="O2073" s="6"/>
      <c r="P2073" s="7"/>
      <c r="Q2073" s="7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>
      <c r="A2074" s="3" t="s">
        <v>2106</v>
      </c>
      <c r="B2074" s="4" t="str">
        <f t="shared" si="65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6"/>
        <v>430.24700000000001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6"/>
      <c r="O2074" s="6"/>
      <c r="P2074" s="7"/>
      <c r="Q2074" s="7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>
      <c r="A2075" s="3" t="s">
        <v>2107</v>
      </c>
      <c r="B2075" s="4" t="str">
        <f t="shared" si="65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6"/>
        <v>449.80399999999997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6"/>
      <c r="O2075" s="6"/>
      <c r="P2075" s="7"/>
      <c r="Q2075" s="7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>
      <c r="A2076" s="3" t="s">
        <v>2108</v>
      </c>
      <c r="B2076" s="4" t="str">
        <f t="shared" si="65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6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6"/>
      <c r="O2076" s="6"/>
      <c r="P2076" s="7"/>
      <c r="Q2076" s="7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>
      <c r="A2077" s="3" t="s">
        <v>2109</v>
      </c>
      <c r="B2077" s="4" t="str">
        <f t="shared" si="65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6"/>
        <v>254.15100000000001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6"/>
      <c r="O2077" s="6"/>
      <c r="P2077" s="7"/>
      <c r="Q2077" s="7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>
      <c r="A2078" s="3" t="s">
        <v>2110</v>
      </c>
      <c r="B2078" s="4" t="str">
        <f t="shared" si="65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6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6"/>
      <c r="O2078" s="6"/>
      <c r="P2078" s="7"/>
      <c r="Q2078" s="7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>
      <c r="A2079" s="3" t="s">
        <v>2111</v>
      </c>
      <c r="B2079" s="4" t="str">
        <f t="shared" si="65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6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6"/>
      <c r="O2079" s="6"/>
      <c r="P2079" s="7"/>
      <c r="Q2079" s="7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>
      <c r="A2080" s="3" t="s">
        <v>2112</v>
      </c>
      <c r="B2080" s="4" t="str">
        <f t="shared" si="65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6"/>
        <v>492.00099999999998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6"/>
      <c r="O2080" s="6"/>
      <c r="P2080" s="7"/>
      <c r="Q2080" s="7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>
      <c r="A2081" s="3" t="s">
        <v>2113</v>
      </c>
      <c r="B2081" s="4" t="str">
        <f t="shared" si="65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6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6"/>
      <c r="O2081" s="6"/>
      <c r="P2081" s="7"/>
      <c r="Q2081" s="7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>
      <c r="A2082" s="3" t="s">
        <v>2114</v>
      </c>
      <c r="B2082" s="4" t="str">
        <f t="shared" si="65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6"/>
        <v>230.03200000000001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6"/>
      <c r="O2082" s="6"/>
      <c r="P2082" s="7"/>
      <c r="Q2082" s="7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>
      <c r="A2083" s="3" t="s">
        <v>2115</v>
      </c>
      <c r="B2083" s="4" t="str">
        <f t="shared" si="65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6"/>
        <v>459.93799999999999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6"/>
      <c r="O2083" s="6"/>
      <c r="P2083" s="7"/>
      <c r="Q2083" s="7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>
      <c r="A2084" s="3" t="s">
        <v>2116</v>
      </c>
      <c r="B2084" s="4" t="str">
        <f t="shared" si="65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6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6"/>
      <c r="O2084" s="6"/>
      <c r="P2084" s="7"/>
      <c r="Q2084" s="7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>
      <c r="A2085" s="3" t="s">
        <v>2117</v>
      </c>
      <c r="B2085" s="4" t="str">
        <f t="shared" si="65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6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6"/>
      <c r="O2085" s="6"/>
      <c r="P2085" s="7"/>
      <c r="Q2085" s="7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>
      <c r="A2086" s="3" t="s">
        <v>2118</v>
      </c>
      <c r="B2086" s="4" t="str">
        <f t="shared" si="65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6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6"/>
      <c r="O2086" s="6"/>
      <c r="P2086" s="7"/>
      <c r="Q2086" s="7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>
      <c r="A2087" s="3" t="s">
        <v>2119</v>
      </c>
      <c r="B2087" s="4" t="str">
        <f t="shared" si="65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6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6"/>
      <c r="O2087" s="6"/>
      <c r="P2087" s="7"/>
      <c r="Q2087" s="7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>
      <c r="A2088" s="3" t="s">
        <v>2120</v>
      </c>
      <c r="B2088" s="4" t="str">
        <f t="shared" si="65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6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6"/>
      <c r="O2088" s="6"/>
      <c r="P2088" s="7"/>
      <c r="Q2088" s="7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>
      <c r="A2089" s="3" t="s">
        <v>2121</v>
      </c>
      <c r="B2089" s="4" t="str">
        <f t="shared" si="65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6"/>
        <v>388.851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6"/>
      <c r="O2089" s="6"/>
      <c r="P2089" s="7"/>
      <c r="Q2089" s="7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>
      <c r="A2090" s="3" t="s">
        <v>2122</v>
      </c>
      <c r="B2090" s="4" t="str">
        <f t="shared" si="65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6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6"/>
      <c r="O2090" s="6"/>
      <c r="P2090" s="7"/>
      <c r="Q2090" s="7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>
      <c r="A2091" s="3" t="s">
        <v>2123</v>
      </c>
      <c r="B2091" s="4" t="str">
        <f t="shared" si="65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6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6"/>
      <c r="O2091" s="6"/>
      <c r="P2091" s="7"/>
      <c r="Q2091" s="7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>
      <c r="A2092" s="3" t="s">
        <v>2124</v>
      </c>
      <c r="B2092" s="4" t="str">
        <f t="shared" si="65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6"/>
        <v>21.754999999999999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6"/>
      <c r="O2092" s="6"/>
      <c r="P2092" s="7"/>
      <c r="Q2092" s="7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>
      <c r="A2093" s="3" t="s">
        <v>2125</v>
      </c>
      <c r="B2093" s="4" t="str">
        <f t="shared" si="65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6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6"/>
      <c r="O2093" s="6"/>
      <c r="P2093" s="7"/>
      <c r="Q2093" s="7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>
      <c r="A2094" s="3" t="s">
        <v>2126</v>
      </c>
      <c r="B2094" s="4" t="str">
        <f t="shared" si="65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6"/>
        <v>88.912999999999997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6"/>
      <c r="O2094" s="6"/>
      <c r="P2094" s="7"/>
      <c r="Q2094" s="7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>
      <c r="A2095" s="3" t="s">
        <v>2127</v>
      </c>
      <c r="B2095" s="4" t="str">
        <f t="shared" si="65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6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6"/>
      <c r="O2095" s="6"/>
      <c r="P2095" s="7"/>
      <c r="Q2095" s="7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>
      <c r="A2096" s="3" t="s">
        <v>2128</v>
      </c>
      <c r="B2096" s="4" t="str">
        <f t="shared" si="65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6"/>
        <v>223.79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6"/>
      <c r="O2096" s="6"/>
      <c r="P2096" s="7"/>
      <c r="Q2096" s="7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>
      <c r="A2097" s="3" t="s">
        <v>2129</v>
      </c>
      <c r="B2097" s="4" t="str">
        <f t="shared" si="65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6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6"/>
      <c r="O2097" s="6"/>
      <c r="P2097" s="7"/>
      <c r="Q2097" s="7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>
      <c r="A2098" s="3" t="s">
        <v>2130</v>
      </c>
      <c r="B2098" s="4" t="str">
        <f t="shared" si="65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6"/>
        <v>144.44999999999999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6"/>
      <c r="O2098" s="6"/>
      <c r="P2098" s="7"/>
      <c r="Q2098" s="7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>
      <c r="A2099" s="3" t="s">
        <v>2131</v>
      </c>
      <c r="B2099" s="4" t="str">
        <f t="shared" si="65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6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6"/>
      <c r="O2099" s="6"/>
      <c r="P2099" s="7"/>
      <c r="Q2099" s="7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>
      <c r="A2100" s="3" t="s">
        <v>2132</v>
      </c>
      <c r="B2100" s="4" t="str">
        <f t="shared" si="65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6"/>
        <v>473.02699999999999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6"/>
      <c r="O2100" s="6"/>
      <c r="P2100" s="7"/>
      <c r="Q2100" s="7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>
      <c r="A2101" s="3" t="s">
        <v>2133</v>
      </c>
      <c r="B2101" s="4" t="str">
        <f t="shared" si="65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6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6"/>
      <c r="O2101" s="6"/>
      <c r="P2101" s="7"/>
      <c r="Q2101" s="7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>
      <c r="A2102" s="3" t="s">
        <v>2134</v>
      </c>
      <c r="B2102" s="4" t="str">
        <f t="shared" si="65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6"/>
        <v>181.87899999999999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6"/>
      <c r="O2102" s="6"/>
      <c r="P2102" s="7"/>
      <c r="Q2102" s="7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>
      <c r="A2103" s="3" t="s">
        <v>2135</v>
      </c>
      <c r="B2103" s="4" t="str">
        <f t="shared" si="65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6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6"/>
      <c r="O2103" s="6"/>
      <c r="P2103" s="7"/>
      <c r="Q2103" s="7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>
      <c r="A2104" s="3" t="s">
        <v>2136</v>
      </c>
      <c r="B2104" s="4" t="str">
        <f t="shared" si="65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6"/>
        <v>434.50599999999997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6"/>
      <c r="O2104" s="6"/>
      <c r="P2104" s="7"/>
      <c r="Q2104" s="7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>
      <c r="A2105" s="3" t="s">
        <v>2137</v>
      </c>
      <c r="B2105" s="4" t="str">
        <f t="shared" si="65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6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6"/>
      <c r="O2105" s="6"/>
      <c r="P2105" s="7"/>
      <c r="Q2105" s="7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>
      <c r="A2106" s="3" t="s">
        <v>2138</v>
      </c>
      <c r="B2106" s="4" t="str">
        <f t="shared" si="65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6"/>
        <v>70.781000000000006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6"/>
      <c r="O2106" s="6"/>
      <c r="P2106" s="7"/>
      <c r="Q2106" s="7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>
      <c r="A2107" s="3" t="s">
        <v>2139</v>
      </c>
      <c r="B2107" s="4" t="str">
        <f t="shared" si="65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6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6"/>
      <c r="O2107" s="6"/>
      <c r="P2107" s="7"/>
      <c r="Q2107" s="7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>
      <c r="A2108" s="3" t="s">
        <v>2140</v>
      </c>
      <c r="B2108" s="4" t="str">
        <f t="shared" si="65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6"/>
        <v>363.755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6"/>
      <c r="O2108" s="6"/>
      <c r="P2108" s="7"/>
      <c r="Q2108" s="7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>
      <c r="A2109" s="3" t="s">
        <v>2141</v>
      </c>
      <c r="B2109" s="4" t="str">
        <f t="shared" si="65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6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6"/>
      <c r="O2109" s="6"/>
      <c r="P2109" s="7"/>
      <c r="Q2109" s="7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>
      <c r="A2110" s="3" t="s">
        <v>2142</v>
      </c>
      <c r="B2110" s="4" t="str">
        <f t="shared" si="65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6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6"/>
      <c r="O2110" s="6"/>
      <c r="P2110" s="7"/>
      <c r="Q2110" s="7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>
      <c r="A2111" s="3" t="s">
        <v>2143</v>
      </c>
      <c r="B2111" s="4" t="str">
        <f t="shared" si="65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6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6"/>
      <c r="O2111" s="6"/>
      <c r="P2111" s="7"/>
      <c r="Q2111" s="7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>
      <c r="A2112" s="3" t="s">
        <v>2144</v>
      </c>
      <c r="B2112" s="4" t="str">
        <f t="shared" si="65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6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6"/>
      <c r="O2112" s="6"/>
      <c r="P2112" s="7"/>
      <c r="Q2112" s="7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>
      <c r="A2113" s="3" t="s">
        <v>2145</v>
      </c>
      <c r="B2113" s="4" t="str">
        <f t="shared" si="65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6"/>
        <v>299.04199999999997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6"/>
      <c r="O2113" s="6"/>
      <c r="P2113" s="7"/>
      <c r="Q2113" s="7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>
      <c r="A2114" s="3" t="s">
        <v>2146</v>
      </c>
      <c r="B2114" s="4" t="str">
        <f t="shared" ref="B2114:B2177" si="67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8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6"/>
      <c r="O2114" s="6"/>
      <c r="P2114" s="7"/>
      <c r="Q2114" s="7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>
      <c r="A2115" s="3" t="s">
        <v>2147</v>
      </c>
      <c r="B2115" s="4" t="str">
        <f t="shared" si="67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8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6"/>
      <c r="O2115" s="6"/>
      <c r="P2115" s="7"/>
      <c r="Q2115" s="7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>
      <c r="A2116" s="3" t="s">
        <v>2148</v>
      </c>
      <c r="B2116" s="4" t="str">
        <f t="shared" si="67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8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6"/>
      <c r="O2116" s="6"/>
      <c r="P2116" s="7"/>
      <c r="Q2116" s="7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>
      <c r="A2117" s="3" t="s">
        <v>2149</v>
      </c>
      <c r="B2117" s="4" t="str">
        <f t="shared" si="67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8"/>
        <v>145.30099999999999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6"/>
      <c r="O2117" s="6"/>
      <c r="P2117" s="7"/>
      <c r="Q2117" s="7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>
      <c r="A2118" s="3" t="s">
        <v>2150</v>
      </c>
      <c r="B2118" s="4" t="str">
        <f t="shared" si="67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8"/>
        <v>312.45999999999998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6"/>
      <c r="O2118" s="6"/>
      <c r="P2118" s="7"/>
      <c r="Q2118" s="7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>
      <c r="A2119" s="3" t="s">
        <v>2151</v>
      </c>
      <c r="B2119" s="4" t="str">
        <f t="shared" si="67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8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6"/>
      <c r="O2119" s="6"/>
      <c r="P2119" s="7"/>
      <c r="Q2119" s="7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>
      <c r="A2120" s="3" t="s">
        <v>2152</v>
      </c>
      <c r="B2120" s="4" t="str">
        <f t="shared" si="67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8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6"/>
      <c r="O2120" s="6"/>
      <c r="P2120" s="7"/>
      <c r="Q2120" s="7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>
      <c r="A2121" s="3" t="s">
        <v>2153</v>
      </c>
      <c r="B2121" s="4" t="str">
        <f t="shared" si="67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8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6"/>
      <c r="O2121" s="6"/>
      <c r="P2121" s="7"/>
      <c r="Q2121" s="7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>
      <c r="A2122" s="3" t="s">
        <v>2154</v>
      </c>
      <c r="B2122" s="4" t="str">
        <f t="shared" si="67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8"/>
        <v>273.41899999999998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6"/>
      <c r="O2122" s="6"/>
      <c r="P2122" s="7"/>
      <c r="Q2122" s="7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>
      <c r="A2123" s="3" t="s">
        <v>2155</v>
      </c>
      <c r="B2123" s="4" t="str">
        <f t="shared" si="67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8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6"/>
      <c r="O2123" s="6"/>
      <c r="P2123" s="7"/>
      <c r="Q2123" s="7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>
      <c r="A2124" s="3" t="s">
        <v>2156</v>
      </c>
      <c r="B2124" s="4" t="str">
        <f t="shared" si="67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8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6"/>
      <c r="O2124" s="6"/>
      <c r="P2124" s="7"/>
      <c r="Q2124" s="7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>
      <c r="A2125" s="3" t="s">
        <v>2157</v>
      </c>
      <c r="B2125" s="4" t="str">
        <f t="shared" si="67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8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6"/>
      <c r="O2125" s="6"/>
      <c r="P2125" s="7"/>
      <c r="Q2125" s="7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>
      <c r="A2126" s="3" t="s">
        <v>2158</v>
      </c>
      <c r="B2126" s="4" t="str">
        <f t="shared" si="67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8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6"/>
      <c r="O2126" s="6"/>
      <c r="P2126" s="7"/>
      <c r="Q2126" s="7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>
      <c r="A2127" s="3" t="s">
        <v>2159</v>
      </c>
      <c r="B2127" s="4" t="str">
        <f t="shared" si="67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8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6"/>
      <c r="O2127" s="6"/>
      <c r="P2127" s="7"/>
      <c r="Q2127" s="7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>
      <c r="A2128" s="3" t="s">
        <v>2160</v>
      </c>
      <c r="B2128" s="4" t="str">
        <f t="shared" si="67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8"/>
        <v>482.31900000000002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6"/>
      <c r="O2128" s="6"/>
      <c r="P2128" s="7"/>
      <c r="Q2128" s="7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>
      <c r="A2129" s="3" t="s">
        <v>2161</v>
      </c>
      <c r="B2129" s="4" t="str">
        <f t="shared" si="67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8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6"/>
      <c r="O2129" s="6"/>
      <c r="P2129" s="7"/>
      <c r="Q2129" s="7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>
      <c r="A2130" s="3" t="s">
        <v>2162</v>
      </c>
      <c r="B2130" s="4" t="str">
        <f t="shared" si="67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8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6"/>
      <c r="O2130" s="6"/>
      <c r="P2130" s="7"/>
      <c r="Q2130" s="7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>
      <c r="A2131" s="3" t="s">
        <v>2163</v>
      </c>
      <c r="B2131" s="4" t="str">
        <f t="shared" si="67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8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6"/>
      <c r="O2131" s="6"/>
      <c r="P2131" s="7"/>
      <c r="Q2131" s="7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>
      <c r="A2132" s="3" t="s">
        <v>2164</v>
      </c>
      <c r="B2132" s="4" t="str">
        <f t="shared" si="67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8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6"/>
      <c r="O2132" s="6"/>
      <c r="P2132" s="7"/>
      <c r="Q2132" s="7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>
      <c r="A2133" s="3" t="s">
        <v>2165</v>
      </c>
      <c r="B2133" s="4" t="str">
        <f t="shared" si="67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8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6"/>
      <c r="O2133" s="6"/>
      <c r="P2133" s="7"/>
      <c r="Q2133" s="7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>
      <c r="A2134" s="3" t="s">
        <v>2166</v>
      </c>
      <c r="B2134" s="4" t="str">
        <f t="shared" si="67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8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6"/>
      <c r="O2134" s="6"/>
      <c r="P2134" s="7"/>
      <c r="Q2134" s="7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>
      <c r="A2135" s="3" t="s">
        <v>2167</v>
      </c>
      <c r="B2135" s="4" t="str">
        <f t="shared" si="67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8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6"/>
      <c r="O2135" s="6"/>
      <c r="P2135" s="7"/>
      <c r="Q2135" s="7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>
      <c r="A2136" s="3" t="s">
        <v>2168</v>
      </c>
      <c r="B2136" s="4" t="str">
        <f t="shared" si="67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8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6"/>
      <c r="O2136" s="6"/>
      <c r="P2136" s="7"/>
      <c r="Q2136" s="7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>
      <c r="A2137" s="3" t="s">
        <v>2169</v>
      </c>
      <c r="B2137" s="4" t="str">
        <f t="shared" si="67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8"/>
        <v>288.34500000000003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6"/>
      <c r="O2137" s="6"/>
      <c r="P2137" s="7"/>
      <c r="Q2137" s="7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>
      <c r="A2138" s="3" t="s">
        <v>2170</v>
      </c>
      <c r="B2138" s="4" t="str">
        <f t="shared" si="67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8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6"/>
      <c r="O2138" s="6"/>
      <c r="P2138" s="7"/>
      <c r="Q2138" s="7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>
      <c r="A2139" s="3" t="s">
        <v>2171</v>
      </c>
      <c r="B2139" s="4" t="str">
        <f t="shared" si="67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8"/>
        <v>405.209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6"/>
      <c r="O2139" s="6"/>
      <c r="P2139" s="7"/>
      <c r="Q2139" s="7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>
      <c r="A2140" s="3" t="s">
        <v>2172</v>
      </c>
      <c r="B2140" s="4" t="str">
        <f t="shared" si="67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8"/>
        <v>11.972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6"/>
      <c r="O2140" s="6"/>
      <c r="P2140" s="7"/>
      <c r="Q2140" s="7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>
      <c r="A2141" s="3" t="s">
        <v>2173</v>
      </c>
      <c r="B2141" s="4" t="str">
        <f t="shared" si="67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8"/>
        <v>106.71899999999999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6"/>
      <c r="O2141" s="6"/>
      <c r="P2141" s="7"/>
      <c r="Q2141" s="7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>
      <c r="A2142" s="3" t="s">
        <v>2174</v>
      </c>
      <c r="B2142" s="4" t="str">
        <f t="shared" si="67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8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6"/>
      <c r="O2142" s="6"/>
      <c r="P2142" s="7"/>
      <c r="Q2142" s="7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>
      <c r="A2143" s="3" t="s">
        <v>2175</v>
      </c>
      <c r="B2143" s="4" t="str">
        <f t="shared" si="67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8"/>
        <v>355.601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6"/>
      <c r="O2143" s="6"/>
      <c r="P2143" s="7"/>
      <c r="Q2143" s="7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>
      <c r="A2144" s="3" t="s">
        <v>2176</v>
      </c>
      <c r="B2144" s="4" t="str">
        <f t="shared" si="67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8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6"/>
      <c r="O2144" s="6"/>
      <c r="P2144" s="7"/>
      <c r="Q2144" s="7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>
      <c r="A2145" s="3" t="s">
        <v>2177</v>
      </c>
      <c r="B2145" s="4" t="str">
        <f t="shared" si="67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8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6"/>
      <c r="O2145" s="6"/>
      <c r="P2145" s="7"/>
      <c r="Q2145" s="7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>
      <c r="A2146" s="3" t="s">
        <v>2178</v>
      </c>
      <c r="B2146" s="4" t="str">
        <f t="shared" si="67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8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6"/>
      <c r="O2146" s="6"/>
      <c r="P2146" s="7"/>
      <c r="Q2146" s="7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>
      <c r="A2147" s="3" t="s">
        <v>2179</v>
      </c>
      <c r="B2147" s="4" t="str">
        <f t="shared" si="67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8"/>
        <v>171.04599999999999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6"/>
      <c r="O2147" s="6"/>
      <c r="P2147" s="7"/>
      <c r="Q2147" s="7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>
      <c r="A2148" s="3" t="s">
        <v>2180</v>
      </c>
      <c r="B2148" s="4" t="str">
        <f t="shared" si="67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8"/>
        <v>396.226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6"/>
      <c r="O2148" s="6"/>
      <c r="P2148" s="7"/>
      <c r="Q2148" s="7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>
      <c r="A2149" s="3" t="s">
        <v>2181</v>
      </c>
      <c r="B2149" s="4" t="str">
        <f t="shared" si="67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8"/>
        <v>446.79300000000001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6"/>
      <c r="O2149" s="6"/>
      <c r="P2149" s="7"/>
      <c r="Q2149" s="7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>
      <c r="A2150" s="3" t="s">
        <v>2182</v>
      </c>
      <c r="B2150" s="4" t="str">
        <f t="shared" si="67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8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6"/>
      <c r="O2150" s="6"/>
      <c r="P2150" s="7"/>
      <c r="Q2150" s="7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>
      <c r="A2151" s="3" t="s">
        <v>2183</v>
      </c>
      <c r="B2151" s="4" t="str">
        <f t="shared" si="67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8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6"/>
      <c r="O2151" s="6"/>
      <c r="P2151" s="7"/>
      <c r="Q2151" s="7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>
      <c r="A2152" s="3" t="s">
        <v>2184</v>
      </c>
      <c r="B2152" s="4" t="str">
        <f t="shared" si="67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8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6"/>
      <c r="O2152" s="6"/>
      <c r="P2152" s="7"/>
      <c r="Q2152" s="7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>
      <c r="A2153" s="3" t="s">
        <v>2185</v>
      </c>
      <c r="B2153" s="4" t="str">
        <f t="shared" si="67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8"/>
        <v>453.09800000000001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6"/>
      <c r="O2153" s="6"/>
      <c r="P2153" s="7"/>
      <c r="Q2153" s="7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>
      <c r="A2154" s="3" t="s">
        <v>2186</v>
      </c>
      <c r="B2154" s="4" t="str">
        <f t="shared" si="67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8"/>
        <v>133.142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6"/>
      <c r="O2154" s="6"/>
      <c r="P2154" s="7"/>
      <c r="Q2154" s="7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>
      <c r="A2155" s="3" t="s">
        <v>2187</v>
      </c>
      <c r="B2155" s="4" t="str">
        <f t="shared" si="67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8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6"/>
      <c r="O2155" s="6"/>
      <c r="P2155" s="7"/>
      <c r="Q2155" s="7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>
      <c r="A2156" s="3" t="s">
        <v>2188</v>
      </c>
      <c r="B2156" s="4" t="str">
        <f t="shared" si="67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8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6"/>
      <c r="O2156" s="6"/>
      <c r="P2156" s="7"/>
      <c r="Q2156" s="7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>
      <c r="A2157" s="3" t="s">
        <v>2189</v>
      </c>
      <c r="B2157" s="4" t="str">
        <f t="shared" si="67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8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6"/>
      <c r="O2157" s="6"/>
      <c r="P2157" s="7"/>
      <c r="Q2157" s="7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>
      <c r="A2158" s="3" t="s">
        <v>2190</v>
      </c>
      <c r="B2158" s="4" t="str">
        <f t="shared" si="67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8"/>
        <v>223.476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6"/>
      <c r="O2158" s="6"/>
      <c r="P2158" s="7"/>
      <c r="Q2158" s="7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>
      <c r="A2159" s="3" t="s">
        <v>2191</v>
      </c>
      <c r="B2159" s="4" t="str">
        <f t="shared" si="67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8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6"/>
      <c r="O2159" s="6"/>
      <c r="P2159" s="7"/>
      <c r="Q2159" s="7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>
      <c r="A2160" s="3" t="s">
        <v>2192</v>
      </c>
      <c r="B2160" s="4" t="str">
        <f t="shared" si="67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8"/>
        <v>48.906999999999996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6"/>
      <c r="O2160" s="6"/>
      <c r="P2160" s="7"/>
      <c r="Q2160" s="7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>
      <c r="A2161" s="3" t="s">
        <v>2193</v>
      </c>
      <c r="B2161" s="4" t="str">
        <f t="shared" si="67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8"/>
        <v>200.87799999999999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6"/>
      <c r="O2161" s="6"/>
      <c r="P2161" s="7"/>
      <c r="Q2161" s="7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>
      <c r="A2162" s="3" t="s">
        <v>2194</v>
      </c>
      <c r="B2162" s="4" t="str">
        <f t="shared" si="67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8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6"/>
      <c r="O2162" s="6"/>
      <c r="P2162" s="7"/>
      <c r="Q2162" s="7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>
      <c r="A2163" s="3" t="s">
        <v>2195</v>
      </c>
      <c r="B2163" s="4" t="str">
        <f t="shared" si="67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8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6"/>
      <c r="O2163" s="6"/>
      <c r="P2163" s="7"/>
      <c r="Q2163" s="7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>
      <c r="A2164" s="3" t="s">
        <v>2196</v>
      </c>
      <c r="B2164" s="4" t="str">
        <f t="shared" si="67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8"/>
        <v>115.60299999999999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6"/>
      <c r="O2164" s="6"/>
      <c r="P2164" s="7"/>
      <c r="Q2164" s="7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>
      <c r="A2165" s="3" t="s">
        <v>2197</v>
      </c>
      <c r="B2165" s="4" t="str">
        <f t="shared" si="67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8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6"/>
      <c r="O2165" s="6"/>
      <c r="P2165" s="7"/>
      <c r="Q2165" s="7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>
      <c r="A2166" s="3" t="s">
        <v>2198</v>
      </c>
      <c r="B2166" s="4" t="str">
        <f t="shared" si="67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8"/>
        <v>210.95599999999999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6"/>
      <c r="O2166" s="6"/>
      <c r="P2166" s="7"/>
      <c r="Q2166" s="7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>
      <c r="A2167" s="3" t="s">
        <v>2199</v>
      </c>
      <c r="B2167" s="4" t="str">
        <f t="shared" si="67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8"/>
        <v>226.75899999999999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6"/>
      <c r="O2167" s="6"/>
      <c r="P2167" s="7"/>
      <c r="Q2167" s="7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>
      <c r="A2168" s="3" t="s">
        <v>2200</v>
      </c>
      <c r="B2168" s="4" t="str">
        <f t="shared" si="67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8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6"/>
      <c r="O2168" s="6"/>
      <c r="P2168" s="7"/>
      <c r="Q2168" s="7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>
      <c r="A2169" s="3" t="s">
        <v>2201</v>
      </c>
      <c r="B2169" s="4" t="str">
        <f t="shared" si="67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8"/>
        <v>309.51499999999999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6"/>
      <c r="O2169" s="6"/>
      <c r="P2169" s="7"/>
      <c r="Q2169" s="7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>
      <c r="A2170" s="3" t="s">
        <v>2202</v>
      </c>
      <c r="B2170" s="4" t="str">
        <f t="shared" si="67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8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6"/>
      <c r="O2170" s="6"/>
      <c r="P2170" s="7"/>
      <c r="Q2170" s="7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>
      <c r="A2171" s="3" t="s">
        <v>2203</v>
      </c>
      <c r="B2171" s="4" t="str">
        <f t="shared" si="67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8"/>
        <v>264.35899999999998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6"/>
      <c r="O2171" s="6"/>
      <c r="P2171" s="7"/>
      <c r="Q2171" s="7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>
      <c r="A2172" s="3" t="s">
        <v>2204</v>
      </c>
      <c r="B2172" s="4" t="str">
        <f t="shared" si="67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8"/>
        <v>383.601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6"/>
      <c r="O2172" s="6"/>
      <c r="P2172" s="7"/>
      <c r="Q2172" s="7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>
      <c r="A2173" s="3" t="s">
        <v>2205</v>
      </c>
      <c r="B2173" s="4" t="str">
        <f t="shared" si="67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8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6"/>
      <c r="O2173" s="6"/>
      <c r="P2173" s="7"/>
      <c r="Q2173" s="7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>
      <c r="A2174" s="3" t="s">
        <v>2206</v>
      </c>
      <c r="B2174" s="4" t="str">
        <f t="shared" si="67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8"/>
        <v>217.078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6"/>
      <c r="O2174" s="6"/>
      <c r="P2174" s="7"/>
      <c r="Q2174" s="7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>
      <c r="A2175" s="3" t="s">
        <v>2207</v>
      </c>
      <c r="B2175" s="4" t="str">
        <f t="shared" si="67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8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6"/>
      <c r="O2175" s="6"/>
      <c r="P2175" s="7"/>
      <c r="Q2175" s="7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>
      <c r="A2176" s="3" t="s">
        <v>2208</v>
      </c>
      <c r="B2176" s="4" t="str">
        <f t="shared" si="67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8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6"/>
      <c r="O2176" s="6"/>
      <c r="P2176" s="7"/>
      <c r="Q2176" s="7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>
      <c r="A2177" s="3" t="s">
        <v>2209</v>
      </c>
      <c r="B2177" s="4" t="str">
        <f t="shared" si="67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8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6"/>
      <c r="O2177" s="6"/>
      <c r="P2177" s="7"/>
      <c r="Q2177" s="7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>
      <c r="A2178" s="3" t="s">
        <v>2210</v>
      </c>
      <c r="B2178" s="4" t="str">
        <f t="shared" ref="B2178:B2241" si="69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70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6"/>
      <c r="O2178" s="6"/>
      <c r="P2178" s="7"/>
      <c r="Q2178" s="7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>
      <c r="A2179" s="3" t="s">
        <v>2211</v>
      </c>
      <c r="B2179" s="4" t="str">
        <f t="shared" si="69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70"/>
        <v>158.422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6"/>
      <c r="O2179" s="6"/>
      <c r="P2179" s="7"/>
      <c r="Q2179" s="7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>
      <c r="A2180" s="3" t="s">
        <v>2212</v>
      </c>
      <c r="B2180" s="4" t="str">
        <f t="shared" si="69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70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6"/>
      <c r="O2180" s="6"/>
      <c r="P2180" s="7"/>
      <c r="Q2180" s="7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>
      <c r="A2181" s="3" t="s">
        <v>2213</v>
      </c>
      <c r="B2181" s="4" t="str">
        <f t="shared" si="69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70"/>
        <v>168.10499999999999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6"/>
      <c r="O2181" s="6"/>
      <c r="P2181" s="7"/>
      <c r="Q2181" s="7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>
      <c r="A2182" s="3" t="s">
        <v>2214</v>
      </c>
      <c r="B2182" s="4" t="str">
        <f t="shared" si="69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70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6"/>
      <c r="O2182" s="6"/>
      <c r="P2182" s="7"/>
      <c r="Q2182" s="7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>
      <c r="A2183" s="3" t="s">
        <v>2215</v>
      </c>
      <c r="B2183" s="4" t="str">
        <f t="shared" si="69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70"/>
        <v>244.946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6"/>
      <c r="O2183" s="6"/>
      <c r="P2183" s="7"/>
      <c r="Q2183" s="7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>
      <c r="A2184" s="3" t="s">
        <v>2216</v>
      </c>
      <c r="B2184" s="4" t="str">
        <f t="shared" si="69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70"/>
        <v>463.91800000000001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6"/>
      <c r="O2184" s="6"/>
      <c r="P2184" s="7"/>
      <c r="Q2184" s="7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>
      <c r="A2185" s="3" t="s">
        <v>2217</v>
      </c>
      <c r="B2185" s="4" t="str">
        <f t="shared" si="69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70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6"/>
      <c r="O2185" s="6"/>
      <c r="P2185" s="7"/>
      <c r="Q2185" s="7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>
      <c r="A2186" s="3" t="s">
        <v>2218</v>
      </c>
      <c r="B2186" s="4" t="str">
        <f t="shared" si="69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70"/>
        <v>106.465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6"/>
      <c r="O2186" s="6"/>
      <c r="P2186" s="7"/>
      <c r="Q2186" s="7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>
      <c r="A2187" s="3" t="s">
        <v>2219</v>
      </c>
      <c r="B2187" s="4" t="str">
        <f t="shared" si="69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70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6"/>
      <c r="O2187" s="6"/>
      <c r="P2187" s="7"/>
      <c r="Q2187" s="7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>
      <c r="A2188" s="3" t="s">
        <v>2220</v>
      </c>
      <c r="B2188" s="4" t="str">
        <f t="shared" si="69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70"/>
        <v>293.01299999999998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6"/>
      <c r="O2188" s="6"/>
      <c r="P2188" s="7"/>
      <c r="Q2188" s="7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>
      <c r="A2189" s="3" t="s">
        <v>2221</v>
      </c>
      <c r="B2189" s="4" t="str">
        <f t="shared" si="69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70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6"/>
      <c r="O2189" s="6"/>
      <c r="P2189" s="7"/>
      <c r="Q2189" s="7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>
      <c r="A2190" s="3" t="s">
        <v>2222</v>
      </c>
      <c r="B2190" s="4" t="str">
        <f t="shared" si="69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70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6"/>
      <c r="O2190" s="6"/>
      <c r="P2190" s="7"/>
      <c r="Q2190" s="7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>
      <c r="A2191" s="3" t="s">
        <v>2223</v>
      </c>
      <c r="B2191" s="4" t="str">
        <f t="shared" si="69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70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6"/>
      <c r="O2191" s="6"/>
      <c r="P2191" s="7"/>
      <c r="Q2191" s="7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>
      <c r="A2192" s="3" t="s">
        <v>2224</v>
      </c>
      <c r="B2192" s="4" t="str">
        <f t="shared" si="69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70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6"/>
      <c r="O2192" s="6"/>
      <c r="P2192" s="7"/>
      <c r="Q2192" s="7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>
      <c r="A2193" s="3" t="s">
        <v>2225</v>
      </c>
      <c r="B2193" s="4" t="str">
        <f t="shared" si="69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70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6"/>
      <c r="O2193" s="6"/>
      <c r="P2193" s="7"/>
      <c r="Q2193" s="7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>
      <c r="A2194" s="3" t="s">
        <v>2226</v>
      </c>
      <c r="B2194" s="4" t="str">
        <f t="shared" si="69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70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6"/>
      <c r="O2194" s="6"/>
      <c r="P2194" s="7"/>
      <c r="Q2194" s="7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>
      <c r="A2195" s="3" t="s">
        <v>2227</v>
      </c>
      <c r="B2195" s="4" t="str">
        <f t="shared" si="69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70"/>
        <v>450.03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6"/>
      <c r="O2195" s="6"/>
      <c r="P2195" s="7"/>
      <c r="Q2195" s="7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>
      <c r="A2196" s="3" t="s">
        <v>2228</v>
      </c>
      <c r="B2196" s="4" t="str">
        <f t="shared" si="69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70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6"/>
      <c r="O2196" s="6"/>
      <c r="P2196" s="7"/>
      <c r="Q2196" s="7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>
      <c r="A2197" s="3" t="s">
        <v>2229</v>
      </c>
      <c r="B2197" s="4" t="str">
        <f t="shared" si="69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70"/>
        <v>122.944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6"/>
      <c r="O2197" s="6"/>
      <c r="P2197" s="7"/>
      <c r="Q2197" s="7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>
      <c r="A2198" s="3" t="s">
        <v>2230</v>
      </c>
      <c r="B2198" s="4" t="str">
        <f t="shared" si="69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70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6"/>
      <c r="O2198" s="6"/>
      <c r="P2198" s="7"/>
      <c r="Q2198" s="7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>
      <c r="A2199" s="3" t="s">
        <v>2231</v>
      </c>
      <c r="B2199" s="4" t="str">
        <f t="shared" si="69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70"/>
        <v>333.238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6"/>
      <c r="O2199" s="6"/>
      <c r="P2199" s="7"/>
      <c r="Q2199" s="7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>
      <c r="A2200" s="3" t="s">
        <v>2232</v>
      </c>
      <c r="B2200" s="4" t="str">
        <f t="shared" si="69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70"/>
        <v>31.928999999999998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6"/>
      <c r="O2200" s="6"/>
      <c r="P2200" s="7"/>
      <c r="Q2200" s="7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>
      <c r="A2201" s="3" t="s">
        <v>2233</v>
      </c>
      <c r="B2201" s="4" t="str">
        <f t="shared" si="69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70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6"/>
      <c r="O2201" s="6"/>
      <c r="P2201" s="7"/>
      <c r="Q2201" s="7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>
      <c r="A2202" s="3" t="s">
        <v>2234</v>
      </c>
      <c r="B2202" s="4" t="str">
        <f t="shared" si="69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70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6"/>
      <c r="O2202" s="6"/>
      <c r="P2202" s="7"/>
      <c r="Q2202" s="7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>
      <c r="A2203" s="3" t="s">
        <v>2235</v>
      </c>
      <c r="B2203" s="4" t="str">
        <f t="shared" si="69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70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6"/>
      <c r="O2203" s="6"/>
      <c r="P2203" s="7"/>
      <c r="Q2203" s="7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>
      <c r="A2204" s="3" t="s">
        <v>2236</v>
      </c>
      <c r="B2204" s="4" t="str">
        <f t="shared" si="69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70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6"/>
      <c r="O2204" s="6"/>
      <c r="P2204" s="7"/>
      <c r="Q2204" s="7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>
      <c r="A2205" s="3" t="s">
        <v>2237</v>
      </c>
      <c r="B2205" s="4" t="str">
        <f t="shared" si="69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70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6"/>
      <c r="O2205" s="6"/>
      <c r="P2205" s="7"/>
      <c r="Q2205" s="7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>
      <c r="A2206" s="3" t="s">
        <v>2238</v>
      </c>
      <c r="B2206" s="4" t="str">
        <f t="shared" si="69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70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6"/>
      <c r="O2206" s="6"/>
      <c r="P2206" s="7"/>
      <c r="Q2206" s="7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>
      <c r="A2207" s="3" t="s">
        <v>2239</v>
      </c>
      <c r="B2207" s="4" t="str">
        <f t="shared" si="69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70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6"/>
      <c r="O2207" s="6"/>
      <c r="P2207" s="7"/>
      <c r="Q2207" s="7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>
      <c r="A2208" s="3" t="s">
        <v>2240</v>
      </c>
      <c r="B2208" s="4" t="str">
        <f t="shared" si="69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70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6"/>
      <c r="O2208" s="6"/>
      <c r="P2208" s="7"/>
      <c r="Q2208" s="7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>
      <c r="A2209" s="3" t="s">
        <v>2241</v>
      </c>
      <c r="B2209" s="4" t="str">
        <f t="shared" si="69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70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6"/>
      <c r="O2209" s="6"/>
      <c r="P2209" s="7"/>
      <c r="Q2209" s="7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>
      <c r="A2210" s="3" t="s">
        <v>2242</v>
      </c>
      <c r="B2210" s="4" t="str">
        <f t="shared" si="69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70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6"/>
      <c r="O2210" s="6"/>
      <c r="P2210" s="7"/>
      <c r="Q2210" s="7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>
      <c r="A2211" s="3" t="s">
        <v>2243</v>
      </c>
      <c r="B2211" s="4" t="str">
        <f t="shared" si="69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70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6"/>
      <c r="O2211" s="6"/>
      <c r="P2211" s="7"/>
      <c r="Q2211" s="7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>
      <c r="A2212" s="3" t="s">
        <v>2244</v>
      </c>
      <c r="B2212" s="4" t="str">
        <f t="shared" si="69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70"/>
        <v>174.52699999999999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6"/>
      <c r="O2212" s="6"/>
      <c r="P2212" s="7"/>
      <c r="Q2212" s="7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>
      <c r="A2213" s="3" t="s">
        <v>2245</v>
      </c>
      <c r="B2213" s="4" t="str">
        <f t="shared" si="69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70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6"/>
      <c r="O2213" s="6"/>
      <c r="P2213" s="7"/>
      <c r="Q2213" s="7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>
      <c r="A2214" s="3" t="s">
        <v>2246</v>
      </c>
      <c r="B2214" s="4" t="str">
        <f t="shared" si="69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70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6"/>
      <c r="O2214" s="6"/>
      <c r="P2214" s="7"/>
      <c r="Q2214" s="7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>
      <c r="A2215" s="3" t="s">
        <v>2247</v>
      </c>
      <c r="B2215" s="4" t="str">
        <f t="shared" si="69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70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6"/>
      <c r="O2215" s="6"/>
      <c r="P2215" s="7"/>
      <c r="Q2215" s="7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>
      <c r="A2216" s="3" t="s">
        <v>2248</v>
      </c>
      <c r="B2216" s="4" t="str">
        <f t="shared" si="69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70"/>
        <v>322.33999999999997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6"/>
      <c r="O2216" s="6"/>
      <c r="P2216" s="7"/>
      <c r="Q2216" s="7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>
      <c r="A2217" s="3" t="s">
        <v>2249</v>
      </c>
      <c r="B2217" s="4" t="str">
        <f t="shared" si="69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70"/>
        <v>311.76299999999998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6"/>
      <c r="O2217" s="6"/>
      <c r="P2217" s="7"/>
      <c r="Q2217" s="7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>
      <c r="A2218" s="3" t="s">
        <v>2250</v>
      </c>
      <c r="B2218" s="4" t="str">
        <f t="shared" si="69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70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6"/>
      <c r="O2218" s="6"/>
      <c r="P2218" s="7"/>
      <c r="Q2218" s="7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>
      <c r="A2219" s="3" t="s">
        <v>2251</v>
      </c>
      <c r="B2219" s="4" t="str">
        <f t="shared" si="69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70"/>
        <v>217.648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6"/>
      <c r="O2219" s="6"/>
      <c r="P2219" s="7"/>
      <c r="Q2219" s="7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>
      <c r="A2220" s="3" t="s">
        <v>2252</v>
      </c>
      <c r="B2220" s="4" t="str">
        <f t="shared" si="69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70"/>
        <v>165.946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6"/>
      <c r="O2220" s="6"/>
      <c r="P2220" s="7"/>
      <c r="Q2220" s="7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>
      <c r="A2221" s="3" t="s">
        <v>2253</v>
      </c>
      <c r="B2221" s="4" t="str">
        <f t="shared" si="69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70"/>
        <v>499.76400000000001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6"/>
      <c r="O2221" s="6"/>
      <c r="P2221" s="7"/>
      <c r="Q2221" s="7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>
      <c r="A2222" s="3" t="s">
        <v>2254</v>
      </c>
      <c r="B2222" s="4" t="str">
        <f t="shared" si="69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70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6"/>
      <c r="O2222" s="6"/>
      <c r="P2222" s="7"/>
      <c r="Q2222" s="7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>
      <c r="A2223" s="3" t="s">
        <v>2255</v>
      </c>
      <c r="B2223" s="4" t="str">
        <f t="shared" si="69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70"/>
        <v>55.106999999999999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6"/>
      <c r="O2223" s="6"/>
      <c r="P2223" s="7"/>
      <c r="Q2223" s="7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>
      <c r="A2224" s="3" t="s">
        <v>2256</v>
      </c>
      <c r="B2224" s="4" t="str">
        <f t="shared" si="69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70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6"/>
      <c r="O2224" s="6"/>
      <c r="P2224" s="7"/>
      <c r="Q2224" s="7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>
      <c r="A2225" s="3" t="s">
        <v>2257</v>
      </c>
      <c r="B2225" s="4" t="str">
        <f t="shared" si="69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70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6"/>
      <c r="O2225" s="6"/>
      <c r="P2225" s="7"/>
      <c r="Q2225" s="7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>
      <c r="A2226" s="3" t="s">
        <v>2258</v>
      </c>
      <c r="B2226" s="4" t="str">
        <f t="shared" si="69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70"/>
        <v>151.44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6"/>
      <c r="O2226" s="6"/>
      <c r="P2226" s="7"/>
      <c r="Q2226" s="7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>
      <c r="A2227" s="3" t="s">
        <v>2259</v>
      </c>
      <c r="B2227" s="4" t="str">
        <f t="shared" si="69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70"/>
        <v>228.52099999999999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6"/>
      <c r="O2227" s="6"/>
      <c r="P2227" s="7"/>
      <c r="Q2227" s="7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>
      <c r="A2228" s="3" t="s">
        <v>2260</v>
      </c>
      <c r="B2228" s="4" t="str">
        <f t="shared" si="69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70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6"/>
      <c r="O2228" s="6"/>
      <c r="P2228" s="7"/>
      <c r="Q2228" s="7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>
      <c r="A2229" s="3" t="s">
        <v>2261</v>
      </c>
      <c r="B2229" s="4" t="str">
        <f t="shared" si="69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70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6"/>
      <c r="O2229" s="6"/>
      <c r="P2229" s="7"/>
      <c r="Q2229" s="7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>
      <c r="A2230" s="3" t="s">
        <v>2262</v>
      </c>
      <c r="B2230" s="4" t="str">
        <f t="shared" si="69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70"/>
        <v>491.28899999999999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6"/>
      <c r="O2230" s="6"/>
      <c r="P2230" s="7"/>
      <c r="Q2230" s="7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>
      <c r="A2231" s="3" t="s">
        <v>2263</v>
      </c>
      <c r="B2231" s="4" t="str">
        <f t="shared" si="69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70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6"/>
      <c r="O2231" s="6"/>
      <c r="P2231" s="7"/>
      <c r="Q2231" s="7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>
      <c r="A2232" s="3" t="s">
        <v>2264</v>
      </c>
      <c r="B2232" s="4" t="str">
        <f t="shared" si="69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70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6"/>
      <c r="O2232" s="6"/>
      <c r="P2232" s="7"/>
      <c r="Q2232" s="7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>
      <c r="A2233" s="3" t="s">
        <v>2265</v>
      </c>
      <c r="B2233" s="4" t="str">
        <f t="shared" si="69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70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6"/>
      <c r="O2233" s="6"/>
      <c r="P2233" s="7"/>
      <c r="Q2233" s="7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>
      <c r="A2234" s="3" t="s">
        <v>2266</v>
      </c>
      <c r="B2234" s="4" t="str">
        <f t="shared" si="69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70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6"/>
      <c r="O2234" s="6"/>
      <c r="P2234" s="7"/>
      <c r="Q2234" s="7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>
      <c r="A2235" s="3" t="s">
        <v>2267</v>
      </c>
      <c r="B2235" s="4" t="str">
        <f t="shared" si="69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70"/>
        <v>377.77600000000001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6"/>
      <c r="O2235" s="6"/>
      <c r="P2235" s="7"/>
      <c r="Q2235" s="7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>
      <c r="A2236" s="3" t="s">
        <v>2268</v>
      </c>
      <c r="B2236" s="4" t="str">
        <f t="shared" si="69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70"/>
        <v>440.52300000000002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6"/>
      <c r="O2236" s="6"/>
      <c r="P2236" s="7"/>
      <c r="Q2236" s="7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>
      <c r="A2237" s="3" t="s">
        <v>2269</v>
      </c>
      <c r="B2237" s="4" t="str">
        <f t="shared" si="69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70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6"/>
      <c r="O2237" s="6"/>
      <c r="P2237" s="7"/>
      <c r="Q2237" s="7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>
      <c r="A2238" s="3" t="s">
        <v>2270</v>
      </c>
      <c r="B2238" s="4" t="str">
        <f t="shared" si="69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70"/>
        <v>170.57499999999999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6"/>
      <c r="O2238" s="6"/>
      <c r="P2238" s="7"/>
      <c r="Q2238" s="7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>
      <c r="A2239" s="3" t="s">
        <v>2271</v>
      </c>
      <c r="B2239" s="4" t="str">
        <f t="shared" si="69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70"/>
        <v>462.33499999999998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6"/>
      <c r="O2239" s="6"/>
      <c r="P2239" s="7"/>
      <c r="Q2239" s="7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>
      <c r="A2240" s="3" t="s">
        <v>2272</v>
      </c>
      <c r="B2240" s="4" t="str">
        <f t="shared" si="69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70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6"/>
      <c r="O2240" s="6"/>
      <c r="P2240" s="7"/>
      <c r="Q2240" s="7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>
      <c r="A2241" s="3" t="s">
        <v>2273</v>
      </c>
      <c r="B2241" s="4" t="str">
        <f t="shared" si="69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70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6"/>
      <c r="O2241" s="6"/>
      <c r="P2241" s="7"/>
      <c r="Q2241" s="7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>
      <c r="A2242" s="3" t="s">
        <v>2274</v>
      </c>
      <c r="B2242" s="4" t="str">
        <f t="shared" ref="B2242:B2305" si="71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2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6"/>
      <c r="O2242" s="6"/>
      <c r="P2242" s="7"/>
      <c r="Q2242" s="7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>
      <c r="A2243" s="3" t="s">
        <v>2275</v>
      </c>
      <c r="B2243" s="4" t="str">
        <f t="shared" si="71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2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6"/>
      <c r="O2243" s="6"/>
      <c r="P2243" s="7"/>
      <c r="Q2243" s="7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>
      <c r="A2244" s="3" t="s">
        <v>2276</v>
      </c>
      <c r="B2244" s="4" t="str">
        <f t="shared" si="71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2"/>
        <v>164.893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6"/>
      <c r="O2244" s="6"/>
      <c r="P2244" s="7"/>
      <c r="Q2244" s="7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>
      <c r="A2245" s="3" t="s">
        <v>2277</v>
      </c>
      <c r="B2245" s="4" t="str">
        <f t="shared" si="71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2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6"/>
      <c r="O2245" s="6"/>
      <c r="P2245" s="7"/>
      <c r="Q2245" s="7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>
      <c r="A2246" s="3" t="s">
        <v>2278</v>
      </c>
      <c r="B2246" s="4" t="str">
        <f t="shared" si="71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2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6"/>
      <c r="O2246" s="6"/>
      <c r="P2246" s="7"/>
      <c r="Q2246" s="7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>
      <c r="A2247" s="3" t="s">
        <v>2279</v>
      </c>
      <c r="B2247" s="4" t="str">
        <f t="shared" si="71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2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6"/>
      <c r="O2247" s="6"/>
      <c r="P2247" s="7"/>
      <c r="Q2247" s="7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>
      <c r="A2248" s="3" t="s">
        <v>2280</v>
      </c>
      <c r="B2248" s="4" t="str">
        <f t="shared" si="71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2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6"/>
      <c r="O2248" s="6"/>
      <c r="P2248" s="7"/>
      <c r="Q2248" s="7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>
      <c r="A2249" s="3" t="s">
        <v>2281</v>
      </c>
      <c r="B2249" s="4" t="str">
        <f t="shared" si="71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2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6"/>
      <c r="O2249" s="6"/>
      <c r="P2249" s="7"/>
      <c r="Q2249" s="7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>
      <c r="A2250" s="3" t="s">
        <v>2282</v>
      </c>
      <c r="B2250" s="4" t="str">
        <f t="shared" si="71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2"/>
        <v>231.48599999999999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6"/>
      <c r="O2250" s="6"/>
      <c r="P2250" s="7"/>
      <c r="Q2250" s="7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>
      <c r="A2251" s="3" t="s">
        <v>2283</v>
      </c>
      <c r="B2251" s="4" t="str">
        <f t="shared" si="71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2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6"/>
      <c r="O2251" s="6"/>
      <c r="P2251" s="7"/>
      <c r="Q2251" s="7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>
      <c r="A2252" s="3" t="s">
        <v>2284</v>
      </c>
      <c r="B2252" s="4" t="str">
        <f t="shared" si="71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2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6"/>
      <c r="O2252" s="6"/>
      <c r="P2252" s="7"/>
      <c r="Q2252" s="7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>
      <c r="A2253" s="3" t="s">
        <v>2285</v>
      </c>
      <c r="B2253" s="4" t="str">
        <f t="shared" si="71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2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6"/>
      <c r="O2253" s="6"/>
      <c r="P2253" s="7"/>
      <c r="Q2253" s="7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>
      <c r="A2254" s="3" t="s">
        <v>2286</v>
      </c>
      <c r="B2254" s="4" t="str">
        <f t="shared" si="71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2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6"/>
      <c r="O2254" s="6"/>
      <c r="P2254" s="7"/>
      <c r="Q2254" s="7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>
      <c r="A2255" s="3" t="s">
        <v>2287</v>
      </c>
      <c r="B2255" s="4" t="str">
        <f t="shared" si="71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2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6"/>
      <c r="O2255" s="6"/>
      <c r="P2255" s="7"/>
      <c r="Q2255" s="7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>
      <c r="A2256" s="3" t="s">
        <v>2288</v>
      </c>
      <c r="B2256" s="4" t="str">
        <f t="shared" si="71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2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6"/>
      <c r="O2256" s="6"/>
      <c r="P2256" s="7"/>
      <c r="Q2256" s="7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>
      <c r="A2257" s="3" t="s">
        <v>2289</v>
      </c>
      <c r="B2257" s="4" t="str">
        <f t="shared" si="71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2"/>
        <v>435.19299999999998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6"/>
      <c r="O2257" s="6"/>
      <c r="P2257" s="7"/>
      <c r="Q2257" s="7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>
      <c r="A2258" s="3" t="s">
        <v>2290</v>
      </c>
      <c r="B2258" s="4" t="str">
        <f t="shared" si="71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2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6"/>
      <c r="O2258" s="6"/>
      <c r="P2258" s="7"/>
      <c r="Q2258" s="7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>
      <c r="A2259" s="3" t="s">
        <v>2291</v>
      </c>
      <c r="B2259" s="4" t="str">
        <f t="shared" si="71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2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6"/>
      <c r="O2259" s="6"/>
      <c r="P2259" s="7"/>
      <c r="Q2259" s="7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>
      <c r="A2260" s="3" t="s">
        <v>2292</v>
      </c>
      <c r="B2260" s="4" t="str">
        <f t="shared" si="71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2"/>
        <v>134.91399999999999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6"/>
      <c r="O2260" s="6"/>
      <c r="P2260" s="7"/>
      <c r="Q2260" s="7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>
      <c r="A2261" s="3" t="s">
        <v>2293</v>
      </c>
      <c r="B2261" s="4" t="str">
        <f t="shared" si="71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2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6"/>
      <c r="O2261" s="6"/>
      <c r="P2261" s="7"/>
      <c r="Q2261" s="7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>
      <c r="A2262" s="3" t="s">
        <v>2294</v>
      </c>
      <c r="B2262" s="4" t="str">
        <f t="shared" si="71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2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6"/>
      <c r="O2262" s="6"/>
      <c r="P2262" s="7"/>
      <c r="Q2262" s="7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>
      <c r="A2263" s="3" t="s">
        <v>2295</v>
      </c>
      <c r="B2263" s="4" t="str">
        <f t="shared" si="71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2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6"/>
      <c r="O2263" s="6"/>
      <c r="P2263" s="7"/>
      <c r="Q2263" s="7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>
      <c r="A2264" s="3" t="s">
        <v>2296</v>
      </c>
      <c r="B2264" s="4" t="str">
        <f t="shared" si="71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2"/>
        <v>169.39099999999999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6"/>
      <c r="O2264" s="6"/>
      <c r="P2264" s="7"/>
      <c r="Q2264" s="7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>
      <c r="A2265" s="3" t="s">
        <v>2297</v>
      </c>
      <c r="B2265" s="4" t="str">
        <f t="shared" si="71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2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6"/>
      <c r="O2265" s="6"/>
      <c r="P2265" s="7"/>
      <c r="Q2265" s="7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>
      <c r="A2266" s="3" t="s">
        <v>2298</v>
      </c>
      <c r="B2266" s="4" t="str">
        <f t="shared" si="71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2"/>
        <v>326.678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6"/>
      <c r="O2266" s="6"/>
      <c r="P2266" s="7"/>
      <c r="Q2266" s="7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>
      <c r="A2267" s="3" t="s">
        <v>2299</v>
      </c>
      <c r="B2267" s="4" t="str">
        <f t="shared" si="71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2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6"/>
      <c r="O2267" s="6"/>
      <c r="P2267" s="7"/>
      <c r="Q2267" s="7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>
      <c r="A2268" s="3" t="s">
        <v>2300</v>
      </c>
      <c r="B2268" s="4" t="str">
        <f t="shared" si="71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2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6"/>
      <c r="O2268" s="6"/>
      <c r="P2268" s="7"/>
      <c r="Q2268" s="7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>
      <c r="A2269" s="3" t="s">
        <v>2301</v>
      </c>
      <c r="B2269" s="4" t="str">
        <f t="shared" si="71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2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6"/>
      <c r="O2269" s="6"/>
      <c r="P2269" s="7"/>
      <c r="Q2269" s="7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>
      <c r="A2270" s="3" t="s">
        <v>2302</v>
      </c>
      <c r="B2270" s="4" t="str">
        <f t="shared" si="71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2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6"/>
      <c r="O2270" s="6"/>
      <c r="P2270" s="7"/>
      <c r="Q2270" s="7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>
      <c r="A2271" s="3" t="s">
        <v>2303</v>
      </c>
      <c r="B2271" s="4" t="str">
        <f t="shared" si="71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2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6"/>
      <c r="O2271" s="6"/>
      <c r="P2271" s="7"/>
      <c r="Q2271" s="7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>
      <c r="A2272" s="3" t="s">
        <v>2304</v>
      </c>
      <c r="B2272" s="4" t="str">
        <f t="shared" si="71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2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6"/>
      <c r="O2272" s="6"/>
      <c r="P2272" s="7"/>
      <c r="Q2272" s="7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>
      <c r="A2273" s="3" t="s">
        <v>2305</v>
      </c>
      <c r="B2273" s="4" t="str">
        <f t="shared" si="71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2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6"/>
      <c r="O2273" s="6"/>
      <c r="P2273" s="7"/>
      <c r="Q2273" s="7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>
      <c r="A2274" s="3" t="s">
        <v>2306</v>
      </c>
      <c r="B2274" s="4" t="str">
        <f t="shared" si="71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2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6"/>
      <c r="O2274" s="6"/>
      <c r="P2274" s="7"/>
      <c r="Q2274" s="7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>
      <c r="A2275" s="3" t="s">
        <v>2307</v>
      </c>
      <c r="B2275" s="4" t="str">
        <f t="shared" si="71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2"/>
        <v>403.62299999999999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6"/>
      <c r="O2275" s="6"/>
      <c r="P2275" s="7"/>
      <c r="Q2275" s="7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>
      <c r="A2276" s="3" t="s">
        <v>2308</v>
      </c>
      <c r="B2276" s="4" t="str">
        <f t="shared" si="71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2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6"/>
      <c r="O2276" s="6"/>
      <c r="P2276" s="7"/>
      <c r="Q2276" s="7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>
      <c r="A2277" s="3" t="s">
        <v>2309</v>
      </c>
      <c r="B2277" s="4" t="str">
        <f t="shared" si="71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2"/>
        <v>234.69399999999999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6"/>
      <c r="O2277" s="6"/>
      <c r="P2277" s="7"/>
      <c r="Q2277" s="7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>
      <c r="A2278" s="3" t="s">
        <v>2310</v>
      </c>
      <c r="B2278" s="4" t="str">
        <f t="shared" si="71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2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6"/>
      <c r="O2278" s="6"/>
      <c r="P2278" s="7"/>
      <c r="Q2278" s="7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>
      <c r="A2279" s="3" t="s">
        <v>2311</v>
      </c>
      <c r="B2279" s="4" t="str">
        <f t="shared" si="71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2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6"/>
      <c r="O2279" s="6"/>
      <c r="P2279" s="7"/>
      <c r="Q2279" s="7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>
      <c r="A2280" s="3" t="s">
        <v>2312</v>
      </c>
      <c r="B2280" s="4" t="str">
        <f t="shared" si="71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2"/>
        <v>123.246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6"/>
      <c r="O2280" s="6"/>
      <c r="P2280" s="7"/>
      <c r="Q2280" s="7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>
      <c r="A2281" s="3" t="s">
        <v>2313</v>
      </c>
      <c r="B2281" s="4" t="str">
        <f t="shared" si="71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2"/>
        <v>483.48399999999998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6"/>
      <c r="O2281" s="6"/>
      <c r="P2281" s="7"/>
      <c r="Q2281" s="7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>
      <c r="A2282" s="3" t="s">
        <v>2314</v>
      </c>
      <c r="B2282" s="4" t="str">
        <f t="shared" si="71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2"/>
        <v>314.93799999999999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6"/>
      <c r="O2282" s="6"/>
      <c r="P2282" s="7"/>
      <c r="Q2282" s="7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>
      <c r="A2283" s="3" t="s">
        <v>2315</v>
      </c>
      <c r="B2283" s="4" t="str">
        <f t="shared" si="71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2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6"/>
      <c r="O2283" s="6"/>
      <c r="P2283" s="7"/>
      <c r="Q2283" s="7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>
      <c r="A2284" s="3" t="s">
        <v>2316</v>
      </c>
      <c r="B2284" s="4" t="str">
        <f t="shared" si="71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2"/>
        <v>213.655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6"/>
      <c r="O2284" s="6"/>
      <c r="P2284" s="7"/>
      <c r="Q2284" s="7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>
      <c r="A2285" s="3" t="s">
        <v>2317</v>
      </c>
      <c r="B2285" s="4" t="str">
        <f t="shared" si="71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2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6"/>
      <c r="O2285" s="6"/>
      <c r="P2285" s="7"/>
      <c r="Q2285" s="7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>
      <c r="A2286" s="3" t="s">
        <v>2318</v>
      </c>
      <c r="B2286" s="4" t="str">
        <f t="shared" si="71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2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6"/>
      <c r="O2286" s="6"/>
      <c r="P2286" s="7"/>
      <c r="Q2286" s="7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>
      <c r="A2287" s="3" t="s">
        <v>2319</v>
      </c>
      <c r="B2287" s="4" t="str">
        <f t="shared" si="71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2"/>
        <v>159.518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6"/>
      <c r="O2287" s="6"/>
      <c r="P2287" s="7"/>
      <c r="Q2287" s="7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>
      <c r="A2288" s="3" t="s">
        <v>2320</v>
      </c>
      <c r="B2288" s="4" t="str">
        <f t="shared" si="71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2"/>
        <v>172.30099999999999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6"/>
      <c r="O2288" s="6"/>
      <c r="P2288" s="7"/>
      <c r="Q2288" s="7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>
      <c r="A2289" s="3" t="s">
        <v>2321</v>
      </c>
      <c r="B2289" s="4" t="str">
        <f t="shared" si="71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2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6"/>
      <c r="O2289" s="6"/>
      <c r="P2289" s="7"/>
      <c r="Q2289" s="7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>
      <c r="A2290" s="3" t="s">
        <v>2322</v>
      </c>
      <c r="B2290" s="4" t="str">
        <f t="shared" si="71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2"/>
        <v>148.93799999999999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6"/>
      <c r="O2290" s="6"/>
      <c r="P2290" s="7"/>
      <c r="Q2290" s="7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>
      <c r="A2291" s="3" t="s">
        <v>2323</v>
      </c>
      <c r="B2291" s="4" t="str">
        <f t="shared" si="71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2"/>
        <v>361.31099999999998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6"/>
      <c r="O2291" s="6"/>
      <c r="P2291" s="7"/>
      <c r="Q2291" s="7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>
      <c r="A2292" s="3" t="s">
        <v>2324</v>
      </c>
      <c r="B2292" s="4" t="str">
        <f t="shared" si="71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2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6"/>
      <c r="O2292" s="6"/>
      <c r="P2292" s="7"/>
      <c r="Q2292" s="7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>
      <c r="A2293" s="3" t="s">
        <v>2325</v>
      </c>
      <c r="B2293" s="4" t="str">
        <f t="shared" si="71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2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6"/>
      <c r="O2293" s="6"/>
      <c r="P2293" s="7"/>
      <c r="Q2293" s="7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>
      <c r="A2294" s="3" t="s">
        <v>2326</v>
      </c>
      <c r="B2294" s="4" t="str">
        <f t="shared" si="71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2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6"/>
      <c r="O2294" s="6"/>
      <c r="P2294" s="7"/>
      <c r="Q2294" s="7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>
      <c r="A2295" s="3" t="s">
        <v>2327</v>
      </c>
      <c r="B2295" s="4" t="str">
        <f t="shared" si="71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2"/>
        <v>194.69399999999999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6"/>
      <c r="O2295" s="6"/>
      <c r="P2295" s="7"/>
      <c r="Q2295" s="7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>
      <c r="A2296" s="3" t="s">
        <v>2328</v>
      </c>
      <c r="B2296" s="4" t="str">
        <f t="shared" si="71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2"/>
        <v>374.44099999999997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6"/>
      <c r="O2296" s="6"/>
      <c r="P2296" s="7"/>
      <c r="Q2296" s="7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>
      <c r="A2297" s="3" t="s">
        <v>2329</v>
      </c>
      <c r="B2297" s="4" t="str">
        <f t="shared" si="71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2"/>
        <v>418.13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6"/>
      <c r="O2297" s="6"/>
      <c r="P2297" s="7"/>
      <c r="Q2297" s="7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>
      <c r="A2298" s="3" t="s">
        <v>2330</v>
      </c>
      <c r="B2298" s="4" t="str">
        <f t="shared" si="71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2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6"/>
      <c r="O2298" s="6"/>
      <c r="P2298" s="7"/>
      <c r="Q2298" s="7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>
      <c r="A2299" s="3" t="s">
        <v>2331</v>
      </c>
      <c r="B2299" s="4" t="str">
        <f t="shared" si="71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2"/>
        <v>171.215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6"/>
      <c r="O2299" s="6"/>
      <c r="P2299" s="7"/>
      <c r="Q2299" s="7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>
      <c r="A2300" s="3" t="s">
        <v>2332</v>
      </c>
      <c r="B2300" s="4" t="str">
        <f t="shared" si="71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2"/>
        <v>217.88800000000001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6"/>
      <c r="O2300" s="6"/>
      <c r="P2300" s="7"/>
      <c r="Q2300" s="7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>
      <c r="A2301" s="3" t="s">
        <v>2333</v>
      </c>
      <c r="B2301" s="4" t="str">
        <f t="shared" si="71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2"/>
        <v>456.45499999999998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6"/>
      <c r="O2301" s="6"/>
      <c r="P2301" s="7"/>
      <c r="Q2301" s="7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>
      <c r="A2302" s="3" t="s">
        <v>2334</v>
      </c>
      <c r="B2302" s="4" t="str">
        <f t="shared" si="71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2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6"/>
      <c r="O2302" s="6"/>
      <c r="P2302" s="7"/>
      <c r="Q2302" s="7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>
      <c r="A2303" s="3" t="s">
        <v>2335</v>
      </c>
      <c r="B2303" s="4" t="str">
        <f t="shared" si="71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2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6"/>
      <c r="O2303" s="6"/>
      <c r="P2303" s="7"/>
      <c r="Q2303" s="7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>
      <c r="A2304" s="3" t="s">
        <v>2336</v>
      </c>
      <c r="B2304" s="4" t="str">
        <f t="shared" si="71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2"/>
        <v>201.12299999999999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6"/>
      <c r="O2304" s="6"/>
      <c r="P2304" s="7"/>
      <c r="Q2304" s="7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>
      <c r="A2305" s="3" t="s">
        <v>2337</v>
      </c>
      <c r="B2305" s="4" t="str">
        <f t="shared" si="71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2"/>
        <v>223.85300000000001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6"/>
      <c r="O2305" s="6"/>
      <c r="P2305" s="7"/>
      <c r="Q2305" s="7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>
      <c r="A2306" s="3" t="s">
        <v>2338</v>
      </c>
      <c r="B2306" s="4" t="str">
        <f t="shared" ref="B2306:B2369" si="73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4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6"/>
      <c r="O2306" s="6"/>
      <c r="P2306" s="7"/>
      <c r="Q2306" s="7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>
      <c r="A2307" s="3" t="s">
        <v>2339</v>
      </c>
      <c r="B2307" s="4" t="str">
        <f t="shared" si="73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4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6"/>
      <c r="O2307" s="6"/>
      <c r="P2307" s="7"/>
      <c r="Q2307" s="7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>
      <c r="A2308" s="3" t="s">
        <v>2340</v>
      </c>
      <c r="B2308" s="4" t="str">
        <f t="shared" si="73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4"/>
        <v>200.83099999999999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6"/>
      <c r="O2308" s="6"/>
      <c r="P2308" s="7"/>
      <c r="Q2308" s="7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>
      <c r="A2309" s="3" t="s">
        <v>2341</v>
      </c>
      <c r="B2309" s="4" t="str">
        <f t="shared" si="73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4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6"/>
      <c r="O2309" s="6"/>
      <c r="P2309" s="7"/>
      <c r="Q2309" s="7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>
      <c r="A2310" s="3" t="s">
        <v>2342</v>
      </c>
      <c r="B2310" s="4" t="str">
        <f t="shared" si="73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4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6"/>
      <c r="O2310" s="6"/>
      <c r="P2310" s="7"/>
      <c r="Q2310" s="7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>
      <c r="A2311" s="3" t="s">
        <v>2343</v>
      </c>
      <c r="B2311" s="4" t="str">
        <f t="shared" si="73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4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6"/>
      <c r="O2311" s="6"/>
      <c r="P2311" s="7"/>
      <c r="Q2311" s="7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>
      <c r="A2312" s="3" t="s">
        <v>2344</v>
      </c>
      <c r="B2312" s="4" t="str">
        <f t="shared" si="73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4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6"/>
      <c r="O2312" s="6"/>
      <c r="P2312" s="7"/>
      <c r="Q2312" s="7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>
      <c r="A2313" s="3" t="s">
        <v>2345</v>
      </c>
      <c r="B2313" s="4" t="str">
        <f t="shared" si="73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4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6"/>
      <c r="O2313" s="6"/>
      <c r="P2313" s="7"/>
      <c r="Q2313" s="7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>
      <c r="A2314" s="3" t="s">
        <v>2346</v>
      </c>
      <c r="B2314" s="4" t="str">
        <f t="shared" si="73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4"/>
        <v>39.692999999999998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6"/>
      <c r="O2314" s="6"/>
      <c r="P2314" s="7"/>
      <c r="Q2314" s="7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>
      <c r="A2315" s="3" t="s">
        <v>2347</v>
      </c>
      <c r="B2315" s="4" t="str">
        <f t="shared" si="73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4"/>
        <v>459.80099999999999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6"/>
      <c r="O2315" s="6"/>
      <c r="P2315" s="7"/>
      <c r="Q2315" s="7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>
      <c r="A2316" s="3" t="s">
        <v>2348</v>
      </c>
      <c r="B2316" s="4" t="str">
        <f t="shared" si="73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4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6"/>
      <c r="O2316" s="6"/>
      <c r="P2316" s="7"/>
      <c r="Q2316" s="7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>
      <c r="A2317" s="3" t="s">
        <v>2349</v>
      </c>
      <c r="B2317" s="4" t="str">
        <f t="shared" si="73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4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6"/>
      <c r="O2317" s="6"/>
      <c r="P2317" s="7"/>
      <c r="Q2317" s="7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>
      <c r="A2318" s="3" t="s">
        <v>2350</v>
      </c>
      <c r="B2318" s="4" t="str">
        <f t="shared" si="73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4"/>
        <v>421.91500000000002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6"/>
      <c r="O2318" s="6"/>
      <c r="P2318" s="7"/>
      <c r="Q2318" s="7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>
      <c r="A2319" s="3" t="s">
        <v>2351</v>
      </c>
      <c r="B2319" s="4" t="str">
        <f t="shared" si="73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4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6"/>
      <c r="O2319" s="6"/>
      <c r="P2319" s="7"/>
      <c r="Q2319" s="7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>
      <c r="A2320" s="3" t="s">
        <v>2352</v>
      </c>
      <c r="B2320" s="4" t="str">
        <f t="shared" si="73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4"/>
        <v>55.557000000000002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6"/>
      <c r="O2320" s="6"/>
      <c r="P2320" s="7"/>
      <c r="Q2320" s="7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>
      <c r="A2321" s="3" t="s">
        <v>2353</v>
      </c>
      <c r="B2321" s="4" t="str">
        <f t="shared" si="73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4"/>
        <v>455.27199999999999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6"/>
      <c r="O2321" s="6"/>
      <c r="P2321" s="7"/>
      <c r="Q2321" s="7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>
      <c r="A2322" s="3" t="s">
        <v>2354</v>
      </c>
      <c r="B2322" s="4" t="str">
        <f t="shared" si="73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4"/>
        <v>143.916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6"/>
      <c r="O2322" s="6"/>
      <c r="P2322" s="7"/>
      <c r="Q2322" s="7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>
      <c r="A2323" s="3" t="s">
        <v>2355</v>
      </c>
      <c r="B2323" s="4" t="str">
        <f t="shared" si="73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4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6"/>
      <c r="O2323" s="6"/>
      <c r="P2323" s="7"/>
      <c r="Q2323" s="7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>
      <c r="A2324" s="3" t="s">
        <v>2356</v>
      </c>
      <c r="B2324" s="4" t="str">
        <f t="shared" si="73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4"/>
        <v>43.610999999999997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6"/>
      <c r="O2324" s="6"/>
      <c r="P2324" s="7"/>
      <c r="Q2324" s="7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>
      <c r="A2325" s="3" t="s">
        <v>2357</v>
      </c>
      <c r="B2325" s="4" t="str">
        <f t="shared" si="73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4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6"/>
      <c r="O2325" s="6"/>
      <c r="P2325" s="7"/>
      <c r="Q2325" s="7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>
      <c r="A2326" s="3" t="s">
        <v>2358</v>
      </c>
      <c r="B2326" s="4" t="str">
        <f t="shared" si="73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4"/>
        <v>230.85499999999999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6"/>
      <c r="O2326" s="6"/>
      <c r="P2326" s="7"/>
      <c r="Q2326" s="7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>
      <c r="A2327" s="3" t="s">
        <v>2359</v>
      </c>
      <c r="B2327" s="4" t="str">
        <f t="shared" si="73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4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6"/>
      <c r="O2327" s="6"/>
      <c r="P2327" s="7"/>
      <c r="Q2327" s="7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>
      <c r="A2328" s="3" t="s">
        <v>2360</v>
      </c>
      <c r="B2328" s="4" t="str">
        <f t="shared" si="73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4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6"/>
      <c r="O2328" s="6"/>
      <c r="P2328" s="7"/>
      <c r="Q2328" s="7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>
      <c r="A2329" s="3" t="s">
        <v>2361</v>
      </c>
      <c r="B2329" s="4" t="str">
        <f t="shared" si="73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4"/>
        <v>236.13200000000001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6"/>
      <c r="O2329" s="6"/>
      <c r="P2329" s="7"/>
      <c r="Q2329" s="7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>
      <c r="A2330" s="3" t="s">
        <v>2362</v>
      </c>
      <c r="B2330" s="4" t="str">
        <f t="shared" si="73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4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6"/>
      <c r="O2330" s="6"/>
      <c r="P2330" s="7"/>
      <c r="Q2330" s="7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>
      <c r="A2331" s="3" t="s">
        <v>2363</v>
      </c>
      <c r="B2331" s="4" t="str">
        <f t="shared" si="73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4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6"/>
      <c r="O2331" s="6"/>
      <c r="P2331" s="7"/>
      <c r="Q2331" s="7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>
      <c r="A2332" s="3" t="s">
        <v>2364</v>
      </c>
      <c r="B2332" s="4" t="str">
        <f t="shared" si="73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4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6"/>
      <c r="O2332" s="6"/>
      <c r="P2332" s="7"/>
      <c r="Q2332" s="7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>
      <c r="A2333" s="3" t="s">
        <v>2365</v>
      </c>
      <c r="B2333" s="4" t="str">
        <f t="shared" si="73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4"/>
        <v>359.57499999999999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6"/>
      <c r="O2333" s="6"/>
      <c r="P2333" s="7"/>
      <c r="Q2333" s="7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>
      <c r="A2334" s="3" t="s">
        <v>2366</v>
      </c>
      <c r="B2334" s="4" t="str">
        <f t="shared" si="73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4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6"/>
      <c r="O2334" s="6"/>
      <c r="P2334" s="7"/>
      <c r="Q2334" s="7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>
      <c r="A2335" s="3" t="s">
        <v>2367</v>
      </c>
      <c r="B2335" s="4" t="str">
        <f t="shared" si="73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4"/>
        <v>246.61699999999999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6"/>
      <c r="O2335" s="6"/>
      <c r="P2335" s="7"/>
      <c r="Q2335" s="7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>
      <c r="A2336" s="3" t="s">
        <v>2368</v>
      </c>
      <c r="B2336" s="4" t="str">
        <f t="shared" si="73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4"/>
        <v>247.18600000000001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6"/>
      <c r="O2336" s="6"/>
      <c r="P2336" s="7"/>
      <c r="Q2336" s="7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>
      <c r="A2337" s="3" t="s">
        <v>2369</v>
      </c>
      <c r="B2337" s="4" t="str">
        <f t="shared" si="73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4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6"/>
      <c r="O2337" s="6"/>
      <c r="P2337" s="7"/>
      <c r="Q2337" s="7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>
      <c r="A2338" s="3" t="s">
        <v>2370</v>
      </c>
      <c r="B2338" s="4" t="str">
        <f t="shared" si="73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4"/>
        <v>465.91699999999997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6"/>
      <c r="O2338" s="6"/>
      <c r="P2338" s="7"/>
      <c r="Q2338" s="7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>
      <c r="A2339" s="3" t="s">
        <v>2371</v>
      </c>
      <c r="B2339" s="4" t="str">
        <f t="shared" si="73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4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6"/>
      <c r="O2339" s="6"/>
      <c r="P2339" s="7"/>
      <c r="Q2339" s="7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>
      <c r="A2340" s="3" t="s">
        <v>2372</v>
      </c>
      <c r="B2340" s="4" t="str">
        <f t="shared" si="73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4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6"/>
      <c r="O2340" s="6"/>
      <c r="P2340" s="7"/>
      <c r="Q2340" s="7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>
      <c r="A2341" s="3" t="s">
        <v>2373</v>
      </c>
      <c r="B2341" s="4" t="str">
        <f t="shared" si="73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4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6"/>
      <c r="O2341" s="6"/>
      <c r="P2341" s="7"/>
      <c r="Q2341" s="7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>
      <c r="A2342" s="3" t="s">
        <v>2374</v>
      </c>
      <c r="B2342" s="4" t="str">
        <f t="shared" si="73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4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6"/>
      <c r="O2342" s="6"/>
      <c r="P2342" s="7"/>
      <c r="Q2342" s="7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>
      <c r="A2343" s="3" t="s">
        <v>2375</v>
      </c>
      <c r="B2343" s="4" t="str">
        <f t="shared" si="73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4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6"/>
      <c r="O2343" s="6"/>
      <c r="P2343" s="7"/>
      <c r="Q2343" s="7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>
      <c r="A2344" s="3" t="s">
        <v>2376</v>
      </c>
      <c r="B2344" s="4" t="str">
        <f t="shared" si="73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4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6"/>
      <c r="O2344" s="6"/>
      <c r="P2344" s="7"/>
      <c r="Q2344" s="7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>
      <c r="A2345" s="3" t="s">
        <v>2377</v>
      </c>
      <c r="B2345" s="4" t="str">
        <f t="shared" si="73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4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6"/>
      <c r="O2345" s="6"/>
      <c r="P2345" s="7"/>
      <c r="Q2345" s="7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>
      <c r="A2346" s="3" t="s">
        <v>2378</v>
      </c>
      <c r="B2346" s="4" t="str">
        <f t="shared" si="73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4"/>
        <v>408.57499999999999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6"/>
      <c r="O2346" s="6"/>
      <c r="P2346" s="7"/>
      <c r="Q2346" s="7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>
      <c r="A2347" s="3" t="s">
        <v>2379</v>
      </c>
      <c r="B2347" s="4" t="str">
        <f t="shared" si="73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4"/>
        <v>106.797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6"/>
      <c r="O2347" s="6"/>
      <c r="P2347" s="7"/>
      <c r="Q2347" s="7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>
      <c r="A2348" s="3" t="s">
        <v>2380</v>
      </c>
      <c r="B2348" s="4" t="str">
        <f t="shared" si="73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4"/>
        <v>27.46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6"/>
      <c r="O2348" s="6"/>
      <c r="P2348" s="7"/>
      <c r="Q2348" s="7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>
      <c r="A2349" s="3" t="s">
        <v>2381</v>
      </c>
      <c r="B2349" s="4" t="str">
        <f t="shared" si="73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4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6"/>
      <c r="O2349" s="6"/>
      <c r="P2349" s="7"/>
      <c r="Q2349" s="7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>
      <c r="A2350" s="3" t="s">
        <v>2382</v>
      </c>
      <c r="B2350" s="4" t="str">
        <f t="shared" si="73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4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6"/>
      <c r="O2350" s="6"/>
      <c r="P2350" s="7"/>
      <c r="Q2350" s="7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>
      <c r="A2351" s="3" t="s">
        <v>2383</v>
      </c>
      <c r="B2351" s="4" t="str">
        <f t="shared" si="73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4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6"/>
      <c r="O2351" s="6"/>
      <c r="P2351" s="7"/>
      <c r="Q2351" s="7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>
      <c r="A2352" s="3" t="s">
        <v>2384</v>
      </c>
      <c r="B2352" s="4" t="str">
        <f t="shared" si="73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4"/>
        <v>416.11900000000003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6"/>
      <c r="O2352" s="6"/>
      <c r="P2352" s="7"/>
      <c r="Q2352" s="7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>
      <c r="A2353" s="3" t="s">
        <v>2385</v>
      </c>
      <c r="B2353" s="4" t="str">
        <f t="shared" si="73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4"/>
        <v>456.91699999999997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6"/>
      <c r="O2353" s="6"/>
      <c r="P2353" s="7"/>
      <c r="Q2353" s="7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>
      <c r="A2354" s="3" t="s">
        <v>2386</v>
      </c>
      <c r="B2354" s="4" t="str">
        <f t="shared" si="73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4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6"/>
      <c r="O2354" s="6"/>
      <c r="P2354" s="7"/>
      <c r="Q2354" s="7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>
      <c r="A2355" s="3" t="s">
        <v>2387</v>
      </c>
      <c r="B2355" s="4" t="str">
        <f t="shared" si="73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4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6"/>
      <c r="O2355" s="6"/>
      <c r="P2355" s="7"/>
      <c r="Q2355" s="7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>
      <c r="A2356" s="3" t="s">
        <v>2388</v>
      </c>
      <c r="B2356" s="4" t="str">
        <f t="shared" si="73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4"/>
        <v>307.16699999999997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6"/>
      <c r="O2356" s="6"/>
      <c r="P2356" s="7"/>
      <c r="Q2356" s="7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>
      <c r="A2357" s="3" t="s">
        <v>2389</v>
      </c>
      <c r="B2357" s="4" t="str">
        <f t="shared" si="73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4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6"/>
      <c r="O2357" s="6"/>
      <c r="P2357" s="7"/>
      <c r="Q2357" s="7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>
      <c r="A2358" s="3" t="s">
        <v>2390</v>
      </c>
      <c r="B2358" s="4" t="str">
        <f t="shared" si="73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4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6"/>
      <c r="O2358" s="6"/>
      <c r="P2358" s="7"/>
      <c r="Q2358" s="7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>
      <c r="A2359" s="3" t="s">
        <v>2391</v>
      </c>
      <c r="B2359" s="4" t="str">
        <f t="shared" si="73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4"/>
        <v>400.83499999999998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6"/>
      <c r="O2359" s="6"/>
      <c r="P2359" s="7"/>
      <c r="Q2359" s="7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>
      <c r="A2360" s="3" t="s">
        <v>2392</v>
      </c>
      <c r="B2360" s="4" t="str">
        <f t="shared" si="73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4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6"/>
      <c r="O2360" s="6"/>
      <c r="P2360" s="7"/>
      <c r="Q2360" s="7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>
      <c r="A2361" s="3" t="s">
        <v>2393</v>
      </c>
      <c r="B2361" s="4" t="str">
        <f t="shared" si="73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4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6"/>
      <c r="O2361" s="6"/>
      <c r="P2361" s="7"/>
      <c r="Q2361" s="7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>
      <c r="A2362" s="3" t="s">
        <v>2394</v>
      </c>
      <c r="B2362" s="4" t="str">
        <f t="shared" si="73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4"/>
        <v>429.67599999999999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6"/>
      <c r="O2362" s="6"/>
      <c r="P2362" s="7"/>
      <c r="Q2362" s="7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>
      <c r="A2363" s="3" t="s">
        <v>2395</v>
      </c>
      <c r="B2363" s="4" t="str">
        <f t="shared" si="73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4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6"/>
      <c r="O2363" s="6"/>
      <c r="P2363" s="7"/>
      <c r="Q2363" s="7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>
      <c r="A2364" s="3" t="s">
        <v>2396</v>
      </c>
      <c r="B2364" s="4" t="str">
        <f t="shared" si="73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4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6"/>
      <c r="O2364" s="6"/>
      <c r="P2364" s="7"/>
      <c r="Q2364" s="7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>
      <c r="A2365" s="3" t="s">
        <v>2397</v>
      </c>
      <c r="B2365" s="4" t="str">
        <f t="shared" si="73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4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6"/>
      <c r="O2365" s="6"/>
      <c r="P2365" s="7"/>
      <c r="Q2365" s="7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>
      <c r="A2366" s="3" t="s">
        <v>2398</v>
      </c>
      <c r="B2366" s="4" t="str">
        <f t="shared" si="73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4"/>
        <v>81.840999999999994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6"/>
      <c r="O2366" s="6"/>
      <c r="P2366" s="7"/>
      <c r="Q2366" s="7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>
      <c r="A2367" s="3" t="s">
        <v>2399</v>
      </c>
      <c r="B2367" s="4" t="str">
        <f t="shared" si="73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4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6"/>
      <c r="O2367" s="6"/>
      <c r="P2367" s="7"/>
      <c r="Q2367" s="7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>
      <c r="A2368" s="3" t="s">
        <v>2400</v>
      </c>
      <c r="B2368" s="4" t="str">
        <f t="shared" si="73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4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6"/>
      <c r="O2368" s="6"/>
      <c r="P2368" s="7"/>
      <c r="Q2368" s="7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>
      <c r="A2369" s="3" t="s">
        <v>2401</v>
      </c>
      <c r="B2369" s="4" t="str">
        <f t="shared" si="73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4"/>
        <v>150.238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6"/>
      <c r="O2369" s="6"/>
      <c r="P2369" s="7"/>
      <c r="Q2369" s="7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>
      <c r="A2370" s="3" t="s">
        <v>2402</v>
      </c>
      <c r="B2370" s="4" t="str">
        <f t="shared" ref="B2370:B2433" si="75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6">E2370*10%</f>
        <v>409.34199999999998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6"/>
      <c r="O2370" s="6"/>
      <c r="P2370" s="7"/>
      <c r="Q2370" s="7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>
      <c r="A2371" s="3" t="s">
        <v>2403</v>
      </c>
      <c r="B2371" s="4" t="str">
        <f t="shared" si="75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6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6"/>
      <c r="O2371" s="6"/>
      <c r="P2371" s="7"/>
      <c r="Q2371" s="7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>
      <c r="A2372" s="3" t="s">
        <v>2404</v>
      </c>
      <c r="B2372" s="4" t="str">
        <f t="shared" si="75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6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6"/>
      <c r="O2372" s="6"/>
      <c r="P2372" s="7"/>
      <c r="Q2372" s="7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>
      <c r="A2373" s="3" t="s">
        <v>2405</v>
      </c>
      <c r="B2373" s="4" t="str">
        <f t="shared" si="75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6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6"/>
      <c r="O2373" s="6"/>
      <c r="P2373" s="7"/>
      <c r="Q2373" s="7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>
      <c r="A2374" s="3" t="s">
        <v>2406</v>
      </c>
      <c r="B2374" s="4" t="str">
        <f t="shared" si="75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6"/>
        <v>119.667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6"/>
      <c r="O2374" s="6"/>
      <c r="P2374" s="7"/>
      <c r="Q2374" s="7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>
      <c r="A2375" s="3" t="s">
        <v>2407</v>
      </c>
      <c r="B2375" s="4" t="str">
        <f t="shared" si="75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6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6"/>
      <c r="O2375" s="6"/>
      <c r="P2375" s="7"/>
      <c r="Q2375" s="7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>
      <c r="A2376" s="3" t="s">
        <v>2408</v>
      </c>
      <c r="B2376" s="4" t="str">
        <f t="shared" si="75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6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6"/>
      <c r="O2376" s="6"/>
      <c r="P2376" s="7"/>
      <c r="Q2376" s="7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>
      <c r="A2377" s="3" t="s">
        <v>2409</v>
      </c>
      <c r="B2377" s="4" t="str">
        <f t="shared" si="75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6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6"/>
      <c r="O2377" s="6"/>
      <c r="P2377" s="7"/>
      <c r="Q2377" s="7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>
      <c r="A2378" s="3" t="s">
        <v>2410</v>
      </c>
      <c r="B2378" s="4" t="str">
        <f t="shared" si="75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6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6"/>
      <c r="O2378" s="6"/>
      <c r="P2378" s="7"/>
      <c r="Q2378" s="7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>
      <c r="A2379" s="3" t="s">
        <v>2411</v>
      </c>
      <c r="B2379" s="4" t="str">
        <f t="shared" si="75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6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6"/>
      <c r="O2379" s="6"/>
      <c r="P2379" s="7"/>
      <c r="Q2379" s="7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>
      <c r="A2380" s="3" t="s">
        <v>2412</v>
      </c>
      <c r="B2380" s="4" t="str">
        <f t="shared" si="75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6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6"/>
      <c r="O2380" s="6"/>
      <c r="P2380" s="7"/>
      <c r="Q2380" s="7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>
      <c r="A2381" s="3" t="s">
        <v>2413</v>
      </c>
      <c r="B2381" s="4" t="str">
        <f t="shared" si="75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6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6"/>
      <c r="O2381" s="6"/>
      <c r="P2381" s="7"/>
      <c r="Q2381" s="7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>
      <c r="A2382" s="3" t="s">
        <v>2414</v>
      </c>
      <c r="B2382" s="4" t="str">
        <f t="shared" si="75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6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6"/>
      <c r="O2382" s="6"/>
      <c r="P2382" s="7"/>
      <c r="Q2382" s="7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>
      <c r="A2383" s="3" t="s">
        <v>2415</v>
      </c>
      <c r="B2383" s="4" t="str">
        <f t="shared" si="75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6"/>
        <v>228.86699999999999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6"/>
      <c r="O2383" s="6"/>
      <c r="P2383" s="7"/>
      <c r="Q2383" s="7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>
      <c r="A2384" s="3" t="s">
        <v>2416</v>
      </c>
      <c r="B2384" s="4" t="str">
        <f t="shared" si="75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6"/>
        <v>336.267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6"/>
      <c r="O2384" s="6"/>
      <c r="P2384" s="7"/>
      <c r="Q2384" s="7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>
      <c r="A2385" s="3" t="s">
        <v>2417</v>
      </c>
      <c r="B2385" s="4" t="str">
        <f t="shared" si="75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6"/>
        <v>418.42599999999999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6"/>
      <c r="O2385" s="6"/>
      <c r="P2385" s="7"/>
      <c r="Q2385" s="7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>
      <c r="A2386" s="3" t="s">
        <v>2418</v>
      </c>
      <c r="B2386" s="4" t="str">
        <f t="shared" si="75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6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6"/>
      <c r="O2386" s="6"/>
      <c r="P2386" s="7"/>
      <c r="Q2386" s="7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>
      <c r="A2387" s="3" t="s">
        <v>2419</v>
      </c>
      <c r="B2387" s="4" t="str">
        <f t="shared" si="75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6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6"/>
      <c r="O2387" s="6"/>
      <c r="P2387" s="7"/>
      <c r="Q2387" s="7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>
      <c r="A2388" s="3" t="s">
        <v>2420</v>
      </c>
      <c r="B2388" s="4" t="str">
        <f t="shared" si="75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6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6"/>
      <c r="O2388" s="6"/>
      <c r="P2388" s="7"/>
      <c r="Q2388" s="7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>
      <c r="A2389" s="3" t="s">
        <v>2421</v>
      </c>
      <c r="B2389" s="4" t="str">
        <f t="shared" si="75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6"/>
        <v>115.11499999999999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6"/>
      <c r="O2389" s="6"/>
      <c r="P2389" s="7"/>
      <c r="Q2389" s="7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>
      <c r="A2390" s="3" t="s">
        <v>2422</v>
      </c>
      <c r="B2390" s="4" t="str">
        <f t="shared" si="75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6"/>
        <v>220.47499999999999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6"/>
      <c r="O2390" s="6"/>
      <c r="P2390" s="7"/>
      <c r="Q2390" s="7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>
      <c r="A2391" s="3" t="s">
        <v>2423</v>
      </c>
      <c r="B2391" s="4" t="str">
        <f t="shared" si="75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6"/>
        <v>495.61399999999998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6"/>
      <c r="O2391" s="6"/>
      <c r="P2391" s="7"/>
      <c r="Q2391" s="7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>
      <c r="A2392" s="3" t="s">
        <v>2424</v>
      </c>
      <c r="B2392" s="4" t="str">
        <f t="shared" si="75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6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6"/>
      <c r="O2392" s="6"/>
      <c r="P2392" s="7"/>
      <c r="Q2392" s="7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>
      <c r="A2393" s="3" t="s">
        <v>2425</v>
      </c>
      <c r="B2393" s="4" t="str">
        <f t="shared" si="75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6"/>
        <v>349.86399999999998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6"/>
      <c r="O2393" s="6"/>
      <c r="P2393" s="7"/>
      <c r="Q2393" s="7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>
      <c r="A2394" s="3" t="s">
        <v>2426</v>
      </c>
      <c r="B2394" s="4" t="str">
        <f t="shared" si="75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6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6"/>
      <c r="O2394" s="6"/>
      <c r="P2394" s="7"/>
      <c r="Q2394" s="7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>
      <c r="A2395" s="3" t="s">
        <v>2427</v>
      </c>
      <c r="B2395" s="4" t="str">
        <f t="shared" si="75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6"/>
        <v>412.14299999999997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6"/>
      <c r="O2395" s="6"/>
      <c r="P2395" s="7"/>
      <c r="Q2395" s="7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>
      <c r="A2396" s="3" t="s">
        <v>2428</v>
      </c>
      <c r="B2396" s="4" t="str">
        <f t="shared" si="75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6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6"/>
      <c r="O2396" s="6"/>
      <c r="P2396" s="7"/>
      <c r="Q2396" s="7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>
      <c r="A2397" s="3" t="s">
        <v>2429</v>
      </c>
      <c r="B2397" s="4" t="str">
        <f t="shared" si="75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6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6"/>
      <c r="O2397" s="6"/>
      <c r="P2397" s="7"/>
      <c r="Q2397" s="7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>
      <c r="A2398" s="3" t="s">
        <v>2430</v>
      </c>
      <c r="B2398" s="4" t="str">
        <f t="shared" si="75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6"/>
        <v>243.286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6"/>
      <c r="O2398" s="6"/>
      <c r="P2398" s="7"/>
      <c r="Q2398" s="7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>
      <c r="A2399" s="3" t="s">
        <v>2431</v>
      </c>
      <c r="B2399" s="4" t="str">
        <f t="shared" si="75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6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6"/>
      <c r="O2399" s="6"/>
      <c r="P2399" s="7"/>
      <c r="Q2399" s="7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>
      <c r="A2400" s="3" t="s">
        <v>2432</v>
      </c>
      <c r="B2400" s="4" t="str">
        <f t="shared" si="75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6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6"/>
      <c r="O2400" s="6"/>
      <c r="P2400" s="7"/>
      <c r="Q2400" s="7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>
      <c r="A2401" s="3" t="s">
        <v>2433</v>
      </c>
      <c r="B2401" s="4" t="str">
        <f t="shared" si="75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6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6"/>
      <c r="O2401" s="6"/>
      <c r="P2401" s="7"/>
      <c r="Q2401" s="7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>
      <c r="A2402" s="3" t="s">
        <v>2434</v>
      </c>
      <c r="B2402" s="4" t="str">
        <f t="shared" si="75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6"/>
        <v>168.988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6"/>
      <c r="O2402" s="6"/>
      <c r="P2402" s="7"/>
      <c r="Q2402" s="7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>
      <c r="A2403" s="3" t="s">
        <v>2435</v>
      </c>
      <c r="B2403" s="4" t="str">
        <f t="shared" si="75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6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6"/>
      <c r="O2403" s="6"/>
      <c r="P2403" s="7"/>
      <c r="Q2403" s="7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>
      <c r="A2404" s="3" t="s">
        <v>2436</v>
      </c>
      <c r="B2404" s="4" t="str">
        <f t="shared" si="75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6"/>
        <v>297.97699999999998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6"/>
      <c r="O2404" s="6"/>
      <c r="P2404" s="7"/>
      <c r="Q2404" s="7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>
      <c r="A2405" s="3" t="s">
        <v>2437</v>
      </c>
      <c r="B2405" s="4" t="str">
        <f t="shared" si="75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6"/>
        <v>108.97799999999999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6"/>
      <c r="O2405" s="6"/>
      <c r="P2405" s="7"/>
      <c r="Q2405" s="7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>
      <c r="A2406" s="3" t="s">
        <v>2438</v>
      </c>
      <c r="B2406" s="4" t="str">
        <f t="shared" si="75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6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6"/>
      <c r="O2406" s="6"/>
      <c r="P2406" s="7"/>
      <c r="Q2406" s="7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>
      <c r="A2407" s="3" t="s">
        <v>2439</v>
      </c>
      <c r="B2407" s="4" t="str">
        <f t="shared" si="75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6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6"/>
      <c r="O2407" s="6"/>
      <c r="P2407" s="7"/>
      <c r="Q2407" s="7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>
      <c r="A2408" s="3" t="s">
        <v>2440</v>
      </c>
      <c r="B2408" s="4" t="str">
        <f t="shared" si="75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6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6"/>
      <c r="O2408" s="6"/>
      <c r="P2408" s="7"/>
      <c r="Q2408" s="7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>
      <c r="A2409" s="3" t="s">
        <v>2441</v>
      </c>
      <c r="B2409" s="4" t="str">
        <f t="shared" si="75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6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6"/>
      <c r="O2409" s="6"/>
      <c r="P2409" s="7"/>
      <c r="Q2409" s="7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>
      <c r="A2410" s="3" t="s">
        <v>2442</v>
      </c>
      <c r="B2410" s="4" t="str">
        <f t="shared" si="75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6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6"/>
      <c r="O2410" s="6"/>
      <c r="P2410" s="7"/>
      <c r="Q2410" s="7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>
      <c r="A2411" s="3" t="s">
        <v>2443</v>
      </c>
      <c r="B2411" s="4" t="str">
        <f t="shared" si="75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6"/>
        <v>162.41499999999999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6"/>
      <c r="O2411" s="6"/>
      <c r="P2411" s="7"/>
      <c r="Q2411" s="7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>
      <c r="A2412" s="3" t="s">
        <v>2444</v>
      </c>
      <c r="B2412" s="4" t="str">
        <f t="shared" si="75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6"/>
        <v>400.87599999999998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6"/>
      <c r="O2412" s="6"/>
      <c r="P2412" s="7"/>
      <c r="Q2412" s="7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>
      <c r="A2413" s="3" t="s">
        <v>2445</v>
      </c>
      <c r="B2413" s="4" t="str">
        <f t="shared" si="75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6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6"/>
      <c r="O2413" s="6"/>
      <c r="P2413" s="7"/>
      <c r="Q2413" s="7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>
      <c r="A2414" s="3" t="s">
        <v>2446</v>
      </c>
      <c r="B2414" s="4" t="str">
        <f t="shared" si="75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6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6"/>
      <c r="O2414" s="6"/>
      <c r="P2414" s="7"/>
      <c r="Q2414" s="7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>
      <c r="A2415" s="3" t="s">
        <v>2447</v>
      </c>
      <c r="B2415" s="4" t="str">
        <f t="shared" si="75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6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6"/>
      <c r="O2415" s="6"/>
      <c r="P2415" s="7"/>
      <c r="Q2415" s="7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>
      <c r="A2416" s="3" t="s">
        <v>2448</v>
      </c>
      <c r="B2416" s="4" t="str">
        <f t="shared" si="75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6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6"/>
      <c r="O2416" s="6"/>
      <c r="P2416" s="7"/>
      <c r="Q2416" s="7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>
      <c r="A2417" s="3" t="s">
        <v>2449</v>
      </c>
      <c r="B2417" s="4" t="str">
        <f t="shared" si="75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6"/>
        <v>116.81699999999999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6"/>
      <c r="O2417" s="6"/>
      <c r="P2417" s="7"/>
      <c r="Q2417" s="7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>
      <c r="A2418" s="3" t="s">
        <v>2450</v>
      </c>
      <c r="B2418" s="4" t="str">
        <f t="shared" si="75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6"/>
        <v>388.37799999999999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6"/>
      <c r="O2418" s="6"/>
      <c r="P2418" s="7"/>
      <c r="Q2418" s="7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>
      <c r="A2419" s="3" t="s">
        <v>2451</v>
      </c>
      <c r="B2419" s="4" t="str">
        <f t="shared" si="75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6"/>
        <v>121.49299999999999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6"/>
      <c r="O2419" s="6"/>
      <c r="P2419" s="7"/>
      <c r="Q2419" s="7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>
      <c r="A2420" s="3" t="s">
        <v>2452</v>
      </c>
      <c r="B2420" s="4" t="str">
        <f t="shared" si="75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6"/>
        <v>446.29199999999997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6"/>
      <c r="O2420" s="6"/>
      <c r="P2420" s="7"/>
      <c r="Q2420" s="7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>
      <c r="A2421" s="3" t="s">
        <v>2453</v>
      </c>
      <c r="B2421" s="4" t="str">
        <f t="shared" si="75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6"/>
        <v>432.16199999999998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6"/>
      <c r="O2421" s="6"/>
      <c r="P2421" s="7"/>
      <c r="Q2421" s="7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>
      <c r="A2422" s="3" t="s">
        <v>2454</v>
      </c>
      <c r="B2422" s="4" t="str">
        <f t="shared" si="75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6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6"/>
      <c r="O2422" s="6"/>
      <c r="P2422" s="7"/>
      <c r="Q2422" s="7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>
      <c r="A2423" s="3" t="s">
        <v>2455</v>
      </c>
      <c r="B2423" s="4" t="str">
        <f t="shared" si="75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6"/>
        <v>199.05199999999999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6"/>
      <c r="O2423" s="6"/>
      <c r="P2423" s="7"/>
      <c r="Q2423" s="7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>
      <c r="A2424" s="3" t="s">
        <v>2456</v>
      </c>
      <c r="B2424" s="4" t="str">
        <f t="shared" si="75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6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6"/>
      <c r="O2424" s="6"/>
      <c r="P2424" s="7"/>
      <c r="Q2424" s="7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>
      <c r="A2425" s="3" t="s">
        <v>2457</v>
      </c>
      <c r="B2425" s="4" t="str">
        <f t="shared" si="75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6"/>
        <v>54.283000000000001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6"/>
      <c r="O2425" s="6"/>
      <c r="P2425" s="7"/>
      <c r="Q2425" s="7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>
      <c r="A2426" s="3" t="s">
        <v>2458</v>
      </c>
      <c r="B2426" s="4" t="str">
        <f t="shared" si="75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6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6"/>
      <c r="O2426" s="6"/>
      <c r="P2426" s="7"/>
      <c r="Q2426" s="7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>
      <c r="A2427" s="3" t="s">
        <v>2459</v>
      </c>
      <c r="B2427" s="4" t="str">
        <f t="shared" si="75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6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6"/>
      <c r="O2427" s="6"/>
      <c r="P2427" s="7"/>
      <c r="Q2427" s="7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>
      <c r="A2428" s="3" t="s">
        <v>2460</v>
      </c>
      <c r="B2428" s="4" t="str">
        <f t="shared" si="75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6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6"/>
      <c r="O2428" s="6"/>
      <c r="P2428" s="7"/>
      <c r="Q2428" s="7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>
      <c r="A2429" s="3" t="s">
        <v>2461</v>
      </c>
      <c r="B2429" s="4" t="str">
        <f t="shared" si="75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6"/>
        <v>83.010999999999996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6"/>
      <c r="O2429" s="6"/>
      <c r="P2429" s="7"/>
      <c r="Q2429" s="7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>
      <c r="A2430" s="3" t="s">
        <v>2462</v>
      </c>
      <c r="B2430" s="4" t="str">
        <f t="shared" si="75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6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6"/>
      <c r="O2430" s="6"/>
      <c r="P2430" s="7"/>
      <c r="Q2430" s="7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>
      <c r="A2431" s="3" t="s">
        <v>2463</v>
      </c>
      <c r="B2431" s="4" t="str">
        <f t="shared" si="75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6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6"/>
      <c r="O2431" s="6"/>
      <c r="P2431" s="7"/>
      <c r="Q2431" s="7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>
      <c r="A2432" s="3" t="s">
        <v>2464</v>
      </c>
      <c r="B2432" s="4" t="str">
        <f t="shared" si="75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6"/>
        <v>17.655999999999999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6"/>
      <c r="O2432" s="6"/>
      <c r="P2432" s="7"/>
      <c r="Q2432" s="7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>
      <c r="A2433" s="3" t="s">
        <v>2465</v>
      </c>
      <c r="B2433" s="4" t="str">
        <f t="shared" si="75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6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6"/>
      <c r="O2433" s="6"/>
      <c r="P2433" s="7"/>
      <c r="Q2433" s="7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>
      <c r="A2434" s="3" t="s">
        <v>2466</v>
      </c>
      <c r="B2434" s="4" t="str">
        <f t="shared" ref="B2434:B2497" si="77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8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6"/>
      <c r="O2434" s="6"/>
      <c r="P2434" s="7"/>
      <c r="Q2434" s="7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>
      <c r="A2435" s="3" t="s">
        <v>2467</v>
      </c>
      <c r="B2435" s="4" t="str">
        <f t="shared" si="77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8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6"/>
      <c r="O2435" s="6"/>
      <c r="P2435" s="7"/>
      <c r="Q2435" s="7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>
      <c r="A2436" s="3" t="s">
        <v>2468</v>
      </c>
      <c r="B2436" s="4" t="str">
        <f t="shared" si="77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8"/>
        <v>159.72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6"/>
      <c r="O2436" s="6"/>
      <c r="P2436" s="7"/>
      <c r="Q2436" s="7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>
      <c r="A2437" s="3" t="s">
        <v>2469</v>
      </c>
      <c r="B2437" s="4" t="str">
        <f t="shared" si="77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8"/>
        <v>32.198999999999998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6"/>
      <c r="O2437" s="6"/>
      <c r="P2437" s="7"/>
      <c r="Q2437" s="7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>
      <c r="A2438" s="3" t="s">
        <v>2470</v>
      </c>
      <c r="B2438" s="4" t="str">
        <f t="shared" si="77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8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6"/>
      <c r="O2438" s="6"/>
      <c r="P2438" s="7"/>
      <c r="Q2438" s="7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>
      <c r="A2439" s="3" t="s">
        <v>2471</v>
      </c>
      <c r="B2439" s="4" t="str">
        <f t="shared" si="77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8"/>
        <v>119.20399999999999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6"/>
      <c r="O2439" s="6"/>
      <c r="P2439" s="7"/>
      <c r="Q2439" s="7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>
      <c r="A2440" s="3" t="s">
        <v>2472</v>
      </c>
      <c r="B2440" s="4" t="str">
        <f t="shared" si="77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8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6"/>
      <c r="O2440" s="6"/>
      <c r="P2440" s="7"/>
      <c r="Q2440" s="7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>
      <c r="A2441" s="3" t="s">
        <v>2473</v>
      </c>
      <c r="B2441" s="4" t="str">
        <f t="shared" si="77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8"/>
        <v>346.61099999999999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6"/>
      <c r="O2441" s="6"/>
      <c r="P2441" s="7"/>
      <c r="Q2441" s="7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>
      <c r="A2442" s="3" t="s">
        <v>2474</v>
      </c>
      <c r="B2442" s="4" t="str">
        <f t="shared" si="77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8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6"/>
      <c r="O2442" s="6"/>
      <c r="P2442" s="7"/>
      <c r="Q2442" s="7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>
      <c r="A2443" s="3" t="s">
        <v>2475</v>
      </c>
      <c r="B2443" s="4" t="str">
        <f t="shared" si="77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8"/>
        <v>425.96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6"/>
      <c r="O2443" s="6"/>
      <c r="P2443" s="7"/>
      <c r="Q2443" s="7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>
      <c r="A2444" s="3" t="s">
        <v>2476</v>
      </c>
      <c r="B2444" s="4" t="str">
        <f t="shared" si="77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8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6"/>
      <c r="O2444" s="6"/>
      <c r="P2444" s="7"/>
      <c r="Q2444" s="7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>
      <c r="A2445" s="3" t="s">
        <v>2477</v>
      </c>
      <c r="B2445" s="4" t="str">
        <f t="shared" si="77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8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6"/>
      <c r="O2445" s="6"/>
      <c r="P2445" s="7"/>
      <c r="Q2445" s="7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>
      <c r="A2446" s="3" t="s">
        <v>2478</v>
      </c>
      <c r="B2446" s="4" t="str">
        <f t="shared" si="77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8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6"/>
      <c r="O2446" s="6"/>
      <c r="P2446" s="7"/>
      <c r="Q2446" s="7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>
      <c r="A2447" s="3" t="s">
        <v>2479</v>
      </c>
      <c r="B2447" s="4" t="str">
        <f t="shared" si="77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8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6"/>
      <c r="O2447" s="6"/>
      <c r="P2447" s="7"/>
      <c r="Q2447" s="7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>
      <c r="A2448" s="3" t="s">
        <v>2480</v>
      </c>
      <c r="B2448" s="4" t="str">
        <f t="shared" si="77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8"/>
        <v>40.128999999999998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6"/>
      <c r="O2448" s="6"/>
      <c r="P2448" s="7"/>
      <c r="Q2448" s="7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>
      <c r="A2449" s="3" t="s">
        <v>2481</v>
      </c>
      <c r="B2449" s="4" t="str">
        <f t="shared" si="77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8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6"/>
      <c r="O2449" s="6"/>
      <c r="P2449" s="7"/>
      <c r="Q2449" s="7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>
      <c r="A2450" s="3" t="s">
        <v>2482</v>
      </c>
      <c r="B2450" s="4" t="str">
        <f t="shared" si="77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8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6"/>
      <c r="O2450" s="6"/>
      <c r="P2450" s="7"/>
      <c r="Q2450" s="7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>
      <c r="A2451" s="3" t="s">
        <v>2483</v>
      </c>
      <c r="B2451" s="4" t="str">
        <f t="shared" si="77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8"/>
        <v>360.27499999999998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6"/>
      <c r="O2451" s="6"/>
      <c r="P2451" s="7"/>
      <c r="Q2451" s="7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>
      <c r="A2452" s="3" t="s">
        <v>2484</v>
      </c>
      <c r="B2452" s="4" t="str">
        <f t="shared" si="77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8"/>
        <v>343.50799999999998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6"/>
      <c r="O2452" s="6"/>
      <c r="P2452" s="7"/>
      <c r="Q2452" s="7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>
      <c r="A2453" s="3" t="s">
        <v>2485</v>
      </c>
      <c r="B2453" s="4" t="str">
        <f t="shared" si="77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8"/>
        <v>496.52499999999998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6"/>
      <c r="O2453" s="6"/>
      <c r="P2453" s="7"/>
      <c r="Q2453" s="7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>
      <c r="A2454" s="3" t="s">
        <v>2486</v>
      </c>
      <c r="B2454" s="4" t="str">
        <f t="shared" si="77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8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6"/>
      <c r="O2454" s="6"/>
      <c r="P2454" s="7"/>
      <c r="Q2454" s="7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>
      <c r="A2455" s="3" t="s">
        <v>2487</v>
      </c>
      <c r="B2455" s="4" t="str">
        <f t="shared" si="77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8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6"/>
      <c r="O2455" s="6"/>
      <c r="P2455" s="7"/>
      <c r="Q2455" s="7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>
      <c r="A2456" s="3" t="s">
        <v>2488</v>
      </c>
      <c r="B2456" s="4" t="str">
        <f t="shared" si="77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8"/>
        <v>141.46100000000001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6"/>
      <c r="O2456" s="6"/>
      <c r="P2456" s="7"/>
      <c r="Q2456" s="7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>
      <c r="A2457" s="3" t="s">
        <v>2489</v>
      </c>
      <c r="B2457" s="4" t="str">
        <f t="shared" si="77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8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6"/>
      <c r="O2457" s="6"/>
      <c r="P2457" s="7"/>
      <c r="Q2457" s="7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>
      <c r="A2458" s="3" t="s">
        <v>2490</v>
      </c>
      <c r="B2458" s="4" t="str">
        <f t="shared" si="77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8"/>
        <v>459.34199999999998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6"/>
      <c r="O2458" s="6"/>
      <c r="P2458" s="7"/>
      <c r="Q2458" s="7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>
      <c r="A2459" s="3" t="s">
        <v>2491</v>
      </c>
      <c r="B2459" s="4" t="str">
        <f t="shared" si="77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8"/>
        <v>380.04399999999998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6"/>
      <c r="O2459" s="6"/>
      <c r="P2459" s="7"/>
      <c r="Q2459" s="7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>
      <c r="A2460" s="3" t="s">
        <v>2492</v>
      </c>
      <c r="B2460" s="4" t="str">
        <f t="shared" si="77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8"/>
        <v>331.08199999999999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6"/>
      <c r="O2460" s="6"/>
      <c r="P2460" s="7"/>
      <c r="Q2460" s="7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>
      <c r="A2461" s="3" t="s">
        <v>2493</v>
      </c>
      <c r="B2461" s="4" t="str">
        <f t="shared" si="77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8"/>
        <v>134.47399999999999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6"/>
      <c r="O2461" s="6"/>
      <c r="P2461" s="7"/>
      <c r="Q2461" s="7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>
      <c r="A2462" s="3" t="s">
        <v>2494</v>
      </c>
      <c r="B2462" s="4" t="str">
        <f t="shared" si="77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8"/>
        <v>352.303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6"/>
      <c r="O2462" s="6"/>
      <c r="P2462" s="7"/>
      <c r="Q2462" s="7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>
      <c r="A2463" s="3" t="s">
        <v>2495</v>
      </c>
      <c r="B2463" s="4" t="str">
        <f t="shared" si="77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8"/>
        <v>444.51400000000001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6"/>
      <c r="O2463" s="6"/>
      <c r="P2463" s="7"/>
      <c r="Q2463" s="7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>
      <c r="A2464" s="3" t="s">
        <v>2496</v>
      </c>
      <c r="B2464" s="4" t="str">
        <f t="shared" si="77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8"/>
        <v>123.09099999999999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6"/>
      <c r="O2464" s="6"/>
      <c r="P2464" s="7"/>
      <c r="Q2464" s="7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>
      <c r="A2465" s="3" t="s">
        <v>2497</v>
      </c>
      <c r="B2465" s="4" t="str">
        <f t="shared" si="77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8"/>
        <v>356.00099999999998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6"/>
      <c r="O2465" s="6"/>
      <c r="P2465" s="7"/>
      <c r="Q2465" s="7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>
      <c r="A2466" s="3" t="s">
        <v>2498</v>
      </c>
      <c r="B2466" s="4" t="str">
        <f t="shared" si="77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8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6"/>
      <c r="O2466" s="6"/>
      <c r="P2466" s="7"/>
      <c r="Q2466" s="7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>
      <c r="A2467" s="3" t="s">
        <v>2499</v>
      </c>
      <c r="B2467" s="4" t="str">
        <f t="shared" si="77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8"/>
        <v>68.195999999999998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6"/>
      <c r="O2467" s="6"/>
      <c r="P2467" s="7"/>
      <c r="Q2467" s="7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>
      <c r="A2468" s="3" t="s">
        <v>2500</v>
      </c>
      <c r="B2468" s="4" t="str">
        <f t="shared" si="77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8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6"/>
      <c r="O2468" s="6"/>
      <c r="P2468" s="7"/>
      <c r="Q2468" s="7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>
      <c r="A2469" s="3" t="s">
        <v>2501</v>
      </c>
      <c r="B2469" s="4" t="str">
        <f t="shared" si="77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8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6"/>
      <c r="O2469" s="6"/>
      <c r="P2469" s="7"/>
      <c r="Q2469" s="7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>
      <c r="A2470" s="3" t="s">
        <v>2502</v>
      </c>
      <c r="B2470" s="4" t="str">
        <f t="shared" si="77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8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6"/>
      <c r="O2470" s="6"/>
      <c r="P2470" s="7"/>
      <c r="Q2470" s="7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>
      <c r="A2471" s="3" t="s">
        <v>2503</v>
      </c>
      <c r="B2471" s="4" t="str">
        <f t="shared" si="77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8"/>
        <v>393.642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6"/>
      <c r="O2471" s="6"/>
      <c r="P2471" s="7"/>
      <c r="Q2471" s="7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>
      <c r="A2472" s="3" t="s">
        <v>2504</v>
      </c>
      <c r="B2472" s="4" t="str">
        <f t="shared" si="77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8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6"/>
      <c r="O2472" s="6"/>
      <c r="P2472" s="7"/>
      <c r="Q2472" s="7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>
      <c r="A2473" s="3" t="s">
        <v>2505</v>
      </c>
      <c r="B2473" s="4" t="str">
        <f t="shared" si="77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8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6"/>
      <c r="O2473" s="6"/>
      <c r="P2473" s="7"/>
      <c r="Q2473" s="7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>
      <c r="A2474" s="3" t="s">
        <v>2506</v>
      </c>
      <c r="B2474" s="4" t="str">
        <f t="shared" si="77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8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6"/>
      <c r="O2474" s="6"/>
      <c r="P2474" s="7"/>
      <c r="Q2474" s="7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>
      <c r="A2475" s="3" t="s">
        <v>2507</v>
      </c>
      <c r="B2475" s="4" t="str">
        <f t="shared" si="77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8"/>
        <v>115.49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6"/>
      <c r="O2475" s="6"/>
      <c r="P2475" s="7"/>
      <c r="Q2475" s="7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>
      <c r="A2476" s="3" t="s">
        <v>2508</v>
      </c>
      <c r="B2476" s="4" t="str">
        <f t="shared" si="77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8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6"/>
      <c r="O2476" s="6"/>
      <c r="P2476" s="7"/>
      <c r="Q2476" s="7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>
      <c r="A2477" s="3" t="s">
        <v>2509</v>
      </c>
      <c r="B2477" s="4" t="str">
        <f t="shared" si="77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8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6"/>
      <c r="O2477" s="6"/>
      <c r="P2477" s="7"/>
      <c r="Q2477" s="7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>
      <c r="A2478" s="3" t="s">
        <v>2510</v>
      </c>
      <c r="B2478" s="4" t="str">
        <f t="shared" si="77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8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6"/>
      <c r="O2478" s="6"/>
      <c r="P2478" s="7"/>
      <c r="Q2478" s="7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>
      <c r="A2479" s="3" t="s">
        <v>2511</v>
      </c>
      <c r="B2479" s="4" t="str">
        <f t="shared" si="77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8"/>
        <v>73.870999999999995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6"/>
      <c r="O2479" s="6"/>
      <c r="P2479" s="7"/>
      <c r="Q2479" s="7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>
      <c r="A2480" s="3" t="s">
        <v>2512</v>
      </c>
      <c r="B2480" s="4" t="str">
        <f t="shared" si="77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8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6"/>
      <c r="O2480" s="6"/>
      <c r="P2480" s="7"/>
      <c r="Q2480" s="7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>
      <c r="A2481" s="3" t="s">
        <v>2513</v>
      </c>
      <c r="B2481" s="4" t="str">
        <f t="shared" si="77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8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6"/>
      <c r="O2481" s="6"/>
      <c r="P2481" s="7"/>
      <c r="Q2481" s="7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>
      <c r="A2482" s="3" t="s">
        <v>2514</v>
      </c>
      <c r="B2482" s="4" t="str">
        <f t="shared" si="77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8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6"/>
      <c r="O2482" s="6"/>
      <c r="P2482" s="7"/>
      <c r="Q2482" s="7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>
      <c r="A2483" s="3" t="s">
        <v>2515</v>
      </c>
      <c r="B2483" s="4" t="str">
        <f t="shared" si="77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8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6"/>
      <c r="O2483" s="6"/>
      <c r="P2483" s="7"/>
      <c r="Q2483" s="7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>
      <c r="A2484" s="3" t="s">
        <v>2516</v>
      </c>
      <c r="B2484" s="4" t="str">
        <f t="shared" si="77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8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6"/>
      <c r="O2484" s="6"/>
      <c r="P2484" s="7"/>
      <c r="Q2484" s="7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>
      <c r="A2485" s="3" t="s">
        <v>2517</v>
      </c>
      <c r="B2485" s="4" t="str">
        <f t="shared" si="77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8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6"/>
      <c r="O2485" s="6"/>
      <c r="P2485" s="7"/>
      <c r="Q2485" s="7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>
      <c r="A2486" s="3" t="s">
        <v>2518</v>
      </c>
      <c r="B2486" s="4" t="str">
        <f t="shared" si="77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8"/>
        <v>122.994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6"/>
      <c r="O2486" s="6"/>
      <c r="P2486" s="7"/>
      <c r="Q2486" s="7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>
      <c r="A2487" s="3" t="s">
        <v>2519</v>
      </c>
      <c r="B2487" s="4" t="str">
        <f t="shared" si="77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8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6"/>
      <c r="O2487" s="6"/>
      <c r="P2487" s="7"/>
      <c r="Q2487" s="7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>
      <c r="A2488" s="3" t="s">
        <v>2520</v>
      </c>
      <c r="B2488" s="4" t="str">
        <f t="shared" si="77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8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6"/>
      <c r="O2488" s="6"/>
      <c r="P2488" s="7"/>
      <c r="Q2488" s="7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>
      <c r="A2489" s="3" t="s">
        <v>2521</v>
      </c>
      <c r="B2489" s="4" t="str">
        <f t="shared" si="77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8"/>
        <v>360.25099999999998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6"/>
      <c r="O2489" s="6"/>
      <c r="P2489" s="7"/>
      <c r="Q2489" s="7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>
      <c r="A2490" s="3" t="s">
        <v>2522</v>
      </c>
      <c r="B2490" s="4" t="str">
        <f t="shared" si="77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8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6"/>
      <c r="O2490" s="6"/>
      <c r="P2490" s="7"/>
      <c r="Q2490" s="7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>
      <c r="A2491" s="3" t="s">
        <v>2523</v>
      </c>
      <c r="B2491" s="4" t="str">
        <f t="shared" si="77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8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6"/>
      <c r="O2491" s="6"/>
      <c r="P2491" s="7"/>
      <c r="Q2491" s="7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>
      <c r="A2492" s="3" t="s">
        <v>2524</v>
      </c>
      <c r="B2492" s="4" t="str">
        <f t="shared" si="77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8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6"/>
      <c r="O2492" s="6"/>
      <c r="P2492" s="7"/>
      <c r="Q2492" s="7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>
      <c r="A2493" s="3" t="s">
        <v>2525</v>
      </c>
      <c r="B2493" s="4" t="str">
        <f t="shared" si="77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8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6"/>
      <c r="O2493" s="6"/>
      <c r="P2493" s="7"/>
      <c r="Q2493" s="7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>
      <c r="A2494" s="3" t="s">
        <v>2526</v>
      </c>
      <c r="B2494" s="4" t="str">
        <f t="shared" si="77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8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6"/>
      <c r="O2494" s="6"/>
      <c r="P2494" s="7"/>
      <c r="Q2494" s="7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>
      <c r="A2495" s="3" t="s">
        <v>2527</v>
      </c>
      <c r="B2495" s="4" t="str">
        <f t="shared" si="77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8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6"/>
      <c r="O2495" s="6"/>
      <c r="P2495" s="7"/>
      <c r="Q2495" s="7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>
      <c r="A2496" s="3" t="s">
        <v>2528</v>
      </c>
      <c r="B2496" s="4" t="str">
        <f t="shared" si="77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8"/>
        <v>60.476999999999997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6"/>
      <c r="O2496" s="6"/>
      <c r="P2496" s="7"/>
      <c r="Q2496" s="7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>
      <c r="A2497" s="3" t="s">
        <v>2529</v>
      </c>
      <c r="B2497" s="4" t="str">
        <f t="shared" si="77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8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6"/>
      <c r="O2497" s="6"/>
      <c r="P2497" s="7"/>
      <c r="Q2497" s="7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>
      <c r="A2498" s="3" t="s">
        <v>2530</v>
      </c>
      <c r="B2498" s="4" t="str">
        <f t="shared" ref="B2498:B2561" si="79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80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6"/>
      <c r="O2498" s="6"/>
      <c r="P2498" s="7"/>
      <c r="Q2498" s="7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>
      <c r="A2499" s="3" t="s">
        <v>2531</v>
      </c>
      <c r="B2499" s="4" t="str">
        <f t="shared" si="79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80"/>
        <v>423.31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6"/>
      <c r="O2499" s="6"/>
      <c r="P2499" s="7"/>
      <c r="Q2499" s="7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>
      <c r="A2500" s="3" t="s">
        <v>2532</v>
      </c>
      <c r="B2500" s="4" t="str">
        <f t="shared" si="79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80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6"/>
      <c r="O2500" s="6"/>
      <c r="P2500" s="7"/>
      <c r="Q2500" s="7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>
      <c r="A2501" s="3" t="s">
        <v>2533</v>
      </c>
      <c r="B2501" s="4" t="str">
        <f t="shared" si="79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80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6"/>
      <c r="O2501" s="6"/>
      <c r="P2501" s="7"/>
      <c r="Q2501" s="7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>
      <c r="A2502" s="3" t="s">
        <v>2534</v>
      </c>
      <c r="B2502" s="4" t="str">
        <f t="shared" si="79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80"/>
        <v>495.73899999999998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6"/>
      <c r="O2502" s="6"/>
      <c r="P2502" s="7"/>
      <c r="Q2502" s="7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>
      <c r="A2503" s="3" t="s">
        <v>2535</v>
      </c>
      <c r="B2503" s="4" t="str">
        <f t="shared" si="79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80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6"/>
      <c r="O2503" s="6"/>
      <c r="P2503" s="7"/>
      <c r="Q2503" s="7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>
      <c r="A2504" s="3" t="s">
        <v>2536</v>
      </c>
      <c r="B2504" s="4" t="str">
        <f t="shared" si="79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80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6"/>
      <c r="O2504" s="6"/>
      <c r="P2504" s="7"/>
      <c r="Q2504" s="7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>
      <c r="A2505" s="3" t="s">
        <v>2537</v>
      </c>
      <c r="B2505" s="4" t="str">
        <f t="shared" si="79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80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6"/>
      <c r="O2505" s="6"/>
      <c r="P2505" s="7"/>
      <c r="Q2505" s="7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>
      <c r="A2506" s="3" t="s">
        <v>2538</v>
      </c>
      <c r="B2506" s="4" t="str">
        <f t="shared" si="79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80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6"/>
      <c r="O2506" s="6"/>
      <c r="P2506" s="7"/>
      <c r="Q2506" s="7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>
      <c r="A2507" s="3" t="s">
        <v>2539</v>
      </c>
      <c r="B2507" s="4" t="str">
        <f t="shared" si="79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80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6"/>
      <c r="O2507" s="6"/>
      <c r="P2507" s="7"/>
      <c r="Q2507" s="7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>
      <c r="A2508" s="3" t="s">
        <v>2540</v>
      </c>
      <c r="B2508" s="4" t="str">
        <f t="shared" si="79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80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6"/>
      <c r="O2508" s="6"/>
      <c r="P2508" s="7"/>
      <c r="Q2508" s="7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>
      <c r="A2509" s="3" t="s">
        <v>2541</v>
      </c>
      <c r="B2509" s="4" t="str">
        <f t="shared" si="79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80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6"/>
      <c r="O2509" s="6"/>
      <c r="P2509" s="7"/>
      <c r="Q2509" s="7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>
      <c r="A2510" s="3" t="s">
        <v>2542</v>
      </c>
      <c r="B2510" s="4" t="str">
        <f t="shared" si="79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80"/>
        <v>363.15100000000001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6"/>
      <c r="O2510" s="6"/>
      <c r="P2510" s="7"/>
      <c r="Q2510" s="7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>
      <c r="A2511" s="3" t="s">
        <v>2543</v>
      </c>
      <c r="B2511" s="4" t="str">
        <f t="shared" si="79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80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6"/>
      <c r="O2511" s="6"/>
      <c r="P2511" s="7"/>
      <c r="Q2511" s="7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>
      <c r="A2512" s="3" t="s">
        <v>2544</v>
      </c>
      <c r="B2512" s="4" t="str">
        <f t="shared" si="79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80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6"/>
      <c r="O2512" s="6"/>
      <c r="P2512" s="7"/>
      <c r="Q2512" s="7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>
      <c r="A2513" s="3" t="s">
        <v>2545</v>
      </c>
      <c r="B2513" s="4" t="str">
        <f t="shared" si="79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80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6"/>
      <c r="O2513" s="6"/>
      <c r="P2513" s="7"/>
      <c r="Q2513" s="7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>
      <c r="A2514" s="3" t="s">
        <v>2546</v>
      </c>
      <c r="B2514" s="4" t="str">
        <f t="shared" si="79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80"/>
        <v>330.87599999999998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6"/>
      <c r="O2514" s="6"/>
      <c r="P2514" s="7"/>
      <c r="Q2514" s="7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>
      <c r="A2515" s="3" t="s">
        <v>2547</v>
      </c>
      <c r="B2515" s="4" t="str">
        <f t="shared" si="79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80"/>
        <v>147.291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6"/>
      <c r="O2515" s="6"/>
      <c r="P2515" s="7"/>
      <c r="Q2515" s="7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>
      <c r="A2516" s="3" t="s">
        <v>2548</v>
      </c>
      <c r="B2516" s="4" t="str">
        <f t="shared" si="79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80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6"/>
      <c r="O2516" s="6"/>
      <c r="P2516" s="7"/>
      <c r="Q2516" s="7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>
      <c r="A2517" s="3" t="s">
        <v>2549</v>
      </c>
      <c r="B2517" s="4" t="str">
        <f t="shared" si="79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80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6"/>
      <c r="O2517" s="6"/>
      <c r="P2517" s="7"/>
      <c r="Q2517" s="7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>
      <c r="A2518" s="3" t="s">
        <v>2550</v>
      </c>
      <c r="B2518" s="4" t="str">
        <f t="shared" si="79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80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6"/>
      <c r="O2518" s="6"/>
      <c r="P2518" s="7"/>
      <c r="Q2518" s="7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>
      <c r="A2519" s="3" t="s">
        <v>2551</v>
      </c>
      <c r="B2519" s="4" t="str">
        <f t="shared" si="79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80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6"/>
      <c r="O2519" s="6"/>
      <c r="P2519" s="7"/>
      <c r="Q2519" s="7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>
      <c r="A2520" s="3" t="s">
        <v>2552</v>
      </c>
      <c r="B2520" s="4" t="str">
        <f t="shared" si="79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80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6"/>
      <c r="O2520" s="6"/>
      <c r="P2520" s="7"/>
      <c r="Q2520" s="7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>
      <c r="A2521" s="3" t="s">
        <v>2553</v>
      </c>
      <c r="B2521" s="4" t="str">
        <f t="shared" si="79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80"/>
        <v>275.36099999999999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6"/>
      <c r="O2521" s="6"/>
      <c r="P2521" s="7"/>
      <c r="Q2521" s="7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>
      <c r="A2522" s="3" t="s">
        <v>2554</v>
      </c>
      <c r="B2522" s="4" t="str">
        <f t="shared" si="79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80"/>
        <v>405.90100000000001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6"/>
      <c r="O2522" s="6"/>
      <c r="P2522" s="7"/>
      <c r="Q2522" s="7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>
      <c r="A2523" s="3" t="s">
        <v>2555</v>
      </c>
      <c r="B2523" s="4" t="str">
        <f t="shared" si="79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80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6"/>
      <c r="O2523" s="6"/>
      <c r="P2523" s="7"/>
      <c r="Q2523" s="7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>
      <c r="A2524" s="3" t="s">
        <v>2556</v>
      </c>
      <c r="B2524" s="4" t="str">
        <f t="shared" si="79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80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6"/>
      <c r="O2524" s="6"/>
      <c r="P2524" s="7"/>
      <c r="Q2524" s="7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>
      <c r="A2525" s="3" t="s">
        <v>2557</v>
      </c>
      <c r="B2525" s="4" t="str">
        <f t="shared" si="79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80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6"/>
      <c r="O2525" s="6"/>
      <c r="P2525" s="7"/>
      <c r="Q2525" s="7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>
      <c r="A2526" s="3" t="s">
        <v>2558</v>
      </c>
      <c r="B2526" s="4" t="str">
        <f t="shared" si="79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80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6"/>
      <c r="O2526" s="6"/>
      <c r="P2526" s="7"/>
      <c r="Q2526" s="7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>
      <c r="A2527" s="3" t="s">
        <v>2559</v>
      </c>
      <c r="B2527" s="4" t="str">
        <f t="shared" si="79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80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6"/>
      <c r="O2527" s="6"/>
      <c r="P2527" s="7"/>
      <c r="Q2527" s="7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>
      <c r="A2528" s="3" t="s">
        <v>2560</v>
      </c>
      <c r="B2528" s="4" t="str">
        <f t="shared" si="79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80"/>
        <v>236.773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6"/>
      <c r="O2528" s="6"/>
      <c r="P2528" s="7"/>
      <c r="Q2528" s="7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>
      <c r="A2529" s="3" t="s">
        <v>2561</v>
      </c>
      <c r="B2529" s="4" t="str">
        <f t="shared" si="79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80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6"/>
      <c r="O2529" s="6"/>
      <c r="P2529" s="7"/>
      <c r="Q2529" s="7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>
      <c r="A2530" s="3" t="s">
        <v>2562</v>
      </c>
      <c r="B2530" s="4" t="str">
        <f t="shared" si="79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80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6"/>
      <c r="O2530" s="6"/>
      <c r="P2530" s="7"/>
      <c r="Q2530" s="7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>
      <c r="A2531" s="3" t="s">
        <v>2563</v>
      </c>
      <c r="B2531" s="4" t="str">
        <f t="shared" si="79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80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6"/>
      <c r="O2531" s="6"/>
      <c r="P2531" s="7"/>
      <c r="Q2531" s="7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>
      <c r="A2532" s="3" t="s">
        <v>2564</v>
      </c>
      <c r="B2532" s="4" t="str">
        <f t="shared" si="79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80"/>
        <v>67.087999999999994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6"/>
      <c r="O2532" s="6"/>
      <c r="P2532" s="7"/>
      <c r="Q2532" s="7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>
      <c r="A2533" s="3" t="s">
        <v>2565</v>
      </c>
      <c r="B2533" s="4" t="str">
        <f t="shared" si="79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80"/>
        <v>462.66800000000001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6"/>
      <c r="O2533" s="6"/>
      <c r="P2533" s="7"/>
      <c r="Q2533" s="7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>
      <c r="A2534" s="3" t="s">
        <v>2566</v>
      </c>
      <c r="B2534" s="4" t="str">
        <f t="shared" si="79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80"/>
        <v>425.87200000000001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6"/>
      <c r="O2534" s="6"/>
      <c r="P2534" s="7"/>
      <c r="Q2534" s="7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>
      <c r="A2535" s="3" t="s">
        <v>2567</v>
      </c>
      <c r="B2535" s="4" t="str">
        <f t="shared" si="79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80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6"/>
      <c r="O2535" s="6"/>
      <c r="P2535" s="7"/>
      <c r="Q2535" s="7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>
      <c r="A2536" s="3" t="s">
        <v>2568</v>
      </c>
      <c r="B2536" s="4" t="str">
        <f t="shared" si="79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80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6"/>
      <c r="O2536" s="6"/>
      <c r="P2536" s="7"/>
      <c r="Q2536" s="7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>
      <c r="A2537" s="3" t="s">
        <v>2569</v>
      </c>
      <c r="B2537" s="4" t="str">
        <f t="shared" si="79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80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6"/>
      <c r="O2537" s="6"/>
      <c r="P2537" s="7"/>
      <c r="Q2537" s="7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>
      <c r="A2538" s="3" t="s">
        <v>2570</v>
      </c>
      <c r="B2538" s="4" t="str">
        <f t="shared" si="79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80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6"/>
      <c r="O2538" s="6"/>
      <c r="P2538" s="7"/>
      <c r="Q2538" s="7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>
      <c r="A2539" s="3" t="s">
        <v>2571</v>
      </c>
      <c r="B2539" s="4" t="str">
        <f t="shared" si="79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80"/>
        <v>305.62599999999998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6"/>
      <c r="O2539" s="6"/>
      <c r="P2539" s="7"/>
      <c r="Q2539" s="7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>
      <c r="A2540" s="3" t="s">
        <v>2572</v>
      </c>
      <c r="B2540" s="4" t="str">
        <f t="shared" si="79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80"/>
        <v>350.46499999999997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6"/>
      <c r="O2540" s="6"/>
      <c r="P2540" s="7"/>
      <c r="Q2540" s="7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>
      <c r="A2541" s="3" t="s">
        <v>2573</v>
      </c>
      <c r="B2541" s="4" t="str">
        <f t="shared" si="79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80"/>
        <v>193.70599999999999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6"/>
      <c r="O2541" s="6"/>
      <c r="P2541" s="7"/>
      <c r="Q2541" s="7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>
      <c r="A2542" s="3" t="s">
        <v>2574</v>
      </c>
      <c r="B2542" s="4" t="str">
        <f t="shared" si="79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80"/>
        <v>220.91499999999999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6"/>
      <c r="O2542" s="6"/>
      <c r="P2542" s="7"/>
      <c r="Q2542" s="7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>
      <c r="A2543" s="3" t="s">
        <v>2575</v>
      </c>
      <c r="B2543" s="4" t="str">
        <f t="shared" si="79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80"/>
        <v>111.764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6"/>
      <c r="O2543" s="6"/>
      <c r="P2543" s="7"/>
      <c r="Q2543" s="7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>
      <c r="A2544" s="3" t="s">
        <v>2576</v>
      </c>
      <c r="B2544" s="4" t="str">
        <f t="shared" si="79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80"/>
        <v>474.54599999999999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6"/>
      <c r="O2544" s="6"/>
      <c r="P2544" s="7"/>
      <c r="Q2544" s="7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>
      <c r="A2545" s="3" t="s">
        <v>2577</v>
      </c>
      <c r="B2545" s="4" t="str">
        <f t="shared" si="79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80"/>
        <v>473.81299999999999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6"/>
      <c r="O2545" s="6"/>
      <c r="P2545" s="7"/>
      <c r="Q2545" s="7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>
      <c r="A2546" s="3" t="s">
        <v>2578</v>
      </c>
      <c r="B2546" s="4" t="str">
        <f t="shared" si="79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80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6"/>
      <c r="O2546" s="6"/>
      <c r="P2546" s="7"/>
      <c r="Q2546" s="7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>
      <c r="A2547" s="3" t="s">
        <v>2579</v>
      </c>
      <c r="B2547" s="4" t="str">
        <f t="shared" si="79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80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6"/>
      <c r="O2547" s="6"/>
      <c r="P2547" s="7"/>
      <c r="Q2547" s="7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>
      <c r="A2548" s="3" t="s">
        <v>2580</v>
      </c>
      <c r="B2548" s="4" t="str">
        <f t="shared" si="79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80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6"/>
      <c r="O2548" s="6"/>
      <c r="P2548" s="7"/>
      <c r="Q2548" s="7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>
      <c r="A2549" s="3" t="s">
        <v>2581</v>
      </c>
      <c r="B2549" s="4" t="str">
        <f t="shared" si="79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80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6"/>
      <c r="O2549" s="6"/>
      <c r="P2549" s="7"/>
      <c r="Q2549" s="7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>
      <c r="A2550" s="3" t="s">
        <v>2582</v>
      </c>
      <c r="B2550" s="4" t="str">
        <f t="shared" si="79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80"/>
        <v>382.50299999999999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6"/>
      <c r="O2550" s="6"/>
      <c r="P2550" s="7"/>
      <c r="Q2550" s="7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>
      <c r="A2551" s="3" t="s">
        <v>2583</v>
      </c>
      <c r="B2551" s="4" t="str">
        <f t="shared" si="79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80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6"/>
      <c r="O2551" s="6"/>
      <c r="P2551" s="7"/>
      <c r="Q2551" s="7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>
      <c r="A2552" s="3" t="s">
        <v>2584</v>
      </c>
      <c r="B2552" s="4" t="str">
        <f t="shared" si="79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80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6"/>
      <c r="O2552" s="6"/>
      <c r="P2552" s="7"/>
      <c r="Q2552" s="7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>
      <c r="A2553" s="3" t="s">
        <v>2585</v>
      </c>
      <c r="B2553" s="4" t="str">
        <f t="shared" si="79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80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6"/>
      <c r="O2553" s="6"/>
      <c r="P2553" s="7"/>
      <c r="Q2553" s="7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>
      <c r="A2554" s="3" t="s">
        <v>2586</v>
      </c>
      <c r="B2554" s="4" t="str">
        <f t="shared" si="79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80"/>
        <v>217.57499999999999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6"/>
      <c r="O2554" s="6"/>
      <c r="P2554" s="7"/>
      <c r="Q2554" s="7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>
      <c r="A2555" s="3" t="s">
        <v>2587</v>
      </c>
      <c r="B2555" s="4" t="str">
        <f t="shared" si="79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80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6"/>
      <c r="O2555" s="6"/>
      <c r="P2555" s="7"/>
      <c r="Q2555" s="7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>
      <c r="A2556" s="3" t="s">
        <v>2588</v>
      </c>
      <c r="B2556" s="4" t="str">
        <f t="shared" si="79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80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6"/>
      <c r="O2556" s="6"/>
      <c r="P2556" s="7"/>
      <c r="Q2556" s="7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>
      <c r="A2557" s="3" t="s">
        <v>2589</v>
      </c>
      <c r="B2557" s="4" t="str">
        <f t="shared" si="79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80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6"/>
      <c r="O2557" s="6"/>
      <c r="P2557" s="7"/>
      <c r="Q2557" s="7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>
      <c r="A2558" s="3" t="s">
        <v>2590</v>
      </c>
      <c r="B2558" s="4" t="str">
        <f t="shared" si="79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80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6"/>
      <c r="O2558" s="6"/>
      <c r="P2558" s="7"/>
      <c r="Q2558" s="7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>
      <c r="A2559" s="3" t="s">
        <v>2591</v>
      </c>
      <c r="B2559" s="4" t="str">
        <f t="shared" si="79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80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6"/>
      <c r="O2559" s="6"/>
      <c r="P2559" s="7"/>
      <c r="Q2559" s="7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>
      <c r="A2560" s="3" t="s">
        <v>2592</v>
      </c>
      <c r="B2560" s="4" t="str">
        <f t="shared" si="79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80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6"/>
      <c r="O2560" s="6"/>
      <c r="P2560" s="7"/>
      <c r="Q2560" s="7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>
      <c r="A2561" s="3" t="s">
        <v>2593</v>
      </c>
      <c r="B2561" s="4" t="str">
        <f t="shared" si="79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80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6"/>
      <c r="O2561" s="6"/>
      <c r="P2561" s="7"/>
      <c r="Q2561" s="7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>
      <c r="A2562" s="3" t="s">
        <v>2594</v>
      </c>
      <c r="B2562" s="4" t="str">
        <f t="shared" ref="B2562:B2625" si="81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2">E2562*10%</f>
        <v>221.071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6"/>
      <c r="O2562" s="6"/>
      <c r="P2562" s="7"/>
      <c r="Q2562" s="7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>
      <c r="A2563" s="3" t="s">
        <v>2595</v>
      </c>
      <c r="B2563" s="4" t="str">
        <f t="shared" si="81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2"/>
        <v>381.50599999999997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6"/>
      <c r="O2563" s="6"/>
      <c r="P2563" s="7"/>
      <c r="Q2563" s="7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>
      <c r="A2564" s="3" t="s">
        <v>2596</v>
      </c>
      <c r="B2564" s="4" t="str">
        <f t="shared" si="81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2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6"/>
      <c r="O2564" s="6"/>
      <c r="P2564" s="7"/>
      <c r="Q2564" s="7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>
      <c r="A2565" s="3" t="s">
        <v>2597</v>
      </c>
      <c r="B2565" s="4" t="str">
        <f t="shared" si="81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2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6"/>
      <c r="O2565" s="6"/>
      <c r="P2565" s="7"/>
      <c r="Q2565" s="7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>
      <c r="A2566" s="3" t="s">
        <v>2598</v>
      </c>
      <c r="B2566" s="4" t="str">
        <f t="shared" si="81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2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6"/>
      <c r="O2566" s="6"/>
      <c r="P2566" s="7"/>
      <c r="Q2566" s="7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>
      <c r="A2567" s="3" t="s">
        <v>2599</v>
      </c>
      <c r="B2567" s="4" t="str">
        <f t="shared" si="81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2"/>
        <v>119.44799999999999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6"/>
      <c r="O2567" s="6"/>
      <c r="P2567" s="7"/>
      <c r="Q2567" s="7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>
      <c r="A2568" s="3" t="s">
        <v>2600</v>
      </c>
      <c r="B2568" s="4" t="str">
        <f t="shared" si="81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2"/>
        <v>117.991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6"/>
      <c r="O2568" s="6"/>
      <c r="P2568" s="7"/>
      <c r="Q2568" s="7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>
      <c r="A2569" s="3" t="s">
        <v>2601</v>
      </c>
      <c r="B2569" s="4" t="str">
        <f t="shared" si="81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2"/>
        <v>235.33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6"/>
      <c r="O2569" s="6"/>
      <c r="P2569" s="7"/>
      <c r="Q2569" s="7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>
      <c r="A2570" s="3" t="s">
        <v>2602</v>
      </c>
      <c r="B2570" s="4" t="str">
        <f t="shared" si="81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2"/>
        <v>170.34899999999999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6"/>
      <c r="O2570" s="6"/>
      <c r="P2570" s="7"/>
      <c r="Q2570" s="7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>
      <c r="A2571" s="3" t="s">
        <v>2603</v>
      </c>
      <c r="B2571" s="4" t="str">
        <f t="shared" si="81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2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6"/>
      <c r="O2571" s="6"/>
      <c r="P2571" s="7"/>
      <c r="Q2571" s="7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>
      <c r="A2572" s="3" t="s">
        <v>2604</v>
      </c>
      <c r="B2572" s="4" t="str">
        <f t="shared" si="81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2"/>
        <v>47.48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6"/>
      <c r="O2572" s="6"/>
      <c r="P2572" s="7"/>
      <c r="Q2572" s="7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>
      <c r="A2573" s="3" t="s">
        <v>2605</v>
      </c>
      <c r="B2573" s="4" t="str">
        <f t="shared" si="81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2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6"/>
      <c r="O2573" s="6"/>
      <c r="P2573" s="7"/>
      <c r="Q2573" s="7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>
      <c r="A2574" s="3" t="s">
        <v>2606</v>
      </c>
      <c r="B2574" s="4" t="str">
        <f t="shared" si="81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2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6"/>
      <c r="O2574" s="6"/>
      <c r="P2574" s="7"/>
      <c r="Q2574" s="7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>
      <c r="A2575" s="3" t="s">
        <v>2607</v>
      </c>
      <c r="B2575" s="4" t="str">
        <f t="shared" si="81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2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6"/>
      <c r="O2575" s="6"/>
      <c r="P2575" s="7"/>
      <c r="Q2575" s="7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>
      <c r="A2576" s="3" t="s">
        <v>2608</v>
      </c>
      <c r="B2576" s="4" t="str">
        <f t="shared" si="81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2"/>
        <v>18.039000000000001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6"/>
      <c r="O2576" s="6"/>
      <c r="P2576" s="7"/>
      <c r="Q2576" s="7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>
      <c r="A2577" s="3" t="s">
        <v>2609</v>
      </c>
      <c r="B2577" s="4" t="str">
        <f t="shared" si="81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2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6"/>
      <c r="O2577" s="6"/>
      <c r="P2577" s="7"/>
      <c r="Q2577" s="7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>
      <c r="A2578" s="3" t="s">
        <v>2610</v>
      </c>
      <c r="B2578" s="4" t="str">
        <f t="shared" si="81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2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6"/>
      <c r="O2578" s="6"/>
      <c r="P2578" s="7"/>
      <c r="Q2578" s="7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>
      <c r="A2579" s="3" t="s">
        <v>2611</v>
      </c>
      <c r="B2579" s="4" t="str">
        <f t="shared" si="81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2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6"/>
      <c r="O2579" s="6"/>
      <c r="P2579" s="7"/>
      <c r="Q2579" s="7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>
      <c r="A2580" s="3" t="s">
        <v>2612</v>
      </c>
      <c r="B2580" s="4" t="str">
        <f t="shared" si="81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2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6"/>
      <c r="O2580" s="6"/>
      <c r="P2580" s="7"/>
      <c r="Q2580" s="7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>
      <c r="A2581" s="3" t="s">
        <v>2613</v>
      </c>
      <c r="B2581" s="4" t="str">
        <f t="shared" si="81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2"/>
        <v>346.38299999999998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6"/>
      <c r="O2581" s="6"/>
      <c r="P2581" s="7"/>
      <c r="Q2581" s="7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>
      <c r="A2582" s="3" t="s">
        <v>2614</v>
      </c>
      <c r="B2582" s="4" t="str">
        <f t="shared" si="81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2"/>
        <v>287.84199999999998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6"/>
      <c r="O2582" s="6"/>
      <c r="P2582" s="7"/>
      <c r="Q2582" s="7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>
      <c r="A2583" s="3" t="s">
        <v>2615</v>
      </c>
      <c r="B2583" s="4" t="str">
        <f t="shared" si="81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2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6"/>
      <c r="O2583" s="6"/>
      <c r="P2583" s="7"/>
      <c r="Q2583" s="7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>
      <c r="A2584" s="3" t="s">
        <v>2616</v>
      </c>
      <c r="B2584" s="4" t="str">
        <f t="shared" si="81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2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6"/>
      <c r="O2584" s="6"/>
      <c r="P2584" s="7"/>
      <c r="Q2584" s="7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>
      <c r="A2585" s="3" t="s">
        <v>2617</v>
      </c>
      <c r="B2585" s="4" t="str">
        <f t="shared" si="81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2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6"/>
      <c r="O2585" s="6"/>
      <c r="P2585" s="7"/>
      <c r="Q2585" s="7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>
      <c r="A2586" s="3" t="s">
        <v>2618</v>
      </c>
      <c r="B2586" s="4" t="str">
        <f t="shared" si="81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2"/>
        <v>156.63399999999999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6"/>
      <c r="O2586" s="6"/>
      <c r="P2586" s="7"/>
      <c r="Q2586" s="7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>
      <c r="A2587" s="3" t="s">
        <v>2619</v>
      </c>
      <c r="B2587" s="4" t="str">
        <f t="shared" si="81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2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6"/>
      <c r="O2587" s="6"/>
      <c r="P2587" s="7"/>
      <c r="Q2587" s="7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>
      <c r="A2588" s="3" t="s">
        <v>2620</v>
      </c>
      <c r="B2588" s="4" t="str">
        <f t="shared" si="81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2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6"/>
      <c r="O2588" s="6"/>
      <c r="P2588" s="7"/>
      <c r="Q2588" s="7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>
      <c r="A2589" s="3" t="s">
        <v>2621</v>
      </c>
      <c r="B2589" s="4" t="str">
        <f t="shared" si="81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2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6"/>
      <c r="O2589" s="6"/>
      <c r="P2589" s="7"/>
      <c r="Q2589" s="7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>
      <c r="A2590" s="3" t="s">
        <v>2622</v>
      </c>
      <c r="B2590" s="4" t="str">
        <f t="shared" si="81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2"/>
        <v>23.79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6"/>
      <c r="O2590" s="6"/>
      <c r="P2590" s="7"/>
      <c r="Q2590" s="7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>
      <c r="A2591" s="3" t="s">
        <v>2623</v>
      </c>
      <c r="B2591" s="4" t="str">
        <f t="shared" si="81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2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6"/>
      <c r="O2591" s="6"/>
      <c r="P2591" s="7"/>
      <c r="Q2591" s="7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>
      <c r="A2592" s="3" t="s">
        <v>2624</v>
      </c>
      <c r="B2592" s="4" t="str">
        <f t="shared" si="81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2"/>
        <v>424.34300000000002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6"/>
      <c r="O2592" s="6"/>
      <c r="P2592" s="7"/>
      <c r="Q2592" s="7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>
      <c r="A2593" s="3" t="s">
        <v>2625</v>
      </c>
      <c r="B2593" s="4" t="str">
        <f t="shared" si="81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2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6"/>
      <c r="O2593" s="6"/>
      <c r="P2593" s="7"/>
      <c r="Q2593" s="7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>
      <c r="A2594" s="3" t="s">
        <v>2626</v>
      </c>
      <c r="B2594" s="4" t="str">
        <f t="shared" si="81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2"/>
        <v>300.08999999999997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6"/>
      <c r="O2594" s="6"/>
      <c r="P2594" s="7"/>
      <c r="Q2594" s="7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>
      <c r="A2595" s="3" t="s">
        <v>2627</v>
      </c>
      <c r="B2595" s="4" t="str">
        <f t="shared" si="81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2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6"/>
      <c r="O2595" s="6"/>
      <c r="P2595" s="7"/>
      <c r="Q2595" s="7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>
      <c r="A2596" s="3" t="s">
        <v>2628</v>
      </c>
      <c r="B2596" s="4" t="str">
        <f t="shared" si="81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2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6"/>
      <c r="O2596" s="6"/>
      <c r="P2596" s="7"/>
      <c r="Q2596" s="7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>
      <c r="A2597" s="3" t="s">
        <v>2629</v>
      </c>
      <c r="B2597" s="4" t="str">
        <f t="shared" si="81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2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6"/>
      <c r="O2597" s="6"/>
      <c r="P2597" s="7"/>
      <c r="Q2597" s="7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>
      <c r="A2598" s="3" t="s">
        <v>2630</v>
      </c>
      <c r="B2598" s="4" t="str">
        <f t="shared" si="81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2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6"/>
      <c r="O2598" s="6"/>
      <c r="P2598" s="7"/>
      <c r="Q2598" s="7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>
      <c r="A2599" s="3" t="s">
        <v>2631</v>
      </c>
      <c r="B2599" s="4" t="str">
        <f t="shared" si="81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2"/>
        <v>96.844999999999999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6"/>
      <c r="O2599" s="6"/>
      <c r="P2599" s="7"/>
      <c r="Q2599" s="7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>
      <c r="A2600" s="3" t="s">
        <v>2632</v>
      </c>
      <c r="B2600" s="4" t="str">
        <f t="shared" si="81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2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6"/>
      <c r="O2600" s="6"/>
      <c r="P2600" s="7"/>
      <c r="Q2600" s="7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>
      <c r="A2601" s="3" t="s">
        <v>2633</v>
      </c>
      <c r="B2601" s="4" t="str">
        <f t="shared" si="81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2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6"/>
      <c r="O2601" s="6"/>
      <c r="P2601" s="7"/>
      <c r="Q2601" s="7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>
      <c r="A2602" s="3" t="s">
        <v>2634</v>
      </c>
      <c r="B2602" s="4" t="str">
        <f t="shared" si="81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2"/>
        <v>400.69099999999997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6"/>
      <c r="O2602" s="6"/>
      <c r="P2602" s="7"/>
      <c r="Q2602" s="7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>
      <c r="A2603" s="3" t="s">
        <v>2635</v>
      </c>
      <c r="B2603" s="4" t="str">
        <f t="shared" si="81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2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6"/>
      <c r="O2603" s="6"/>
      <c r="P2603" s="7"/>
      <c r="Q2603" s="7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>
      <c r="A2604" s="3" t="s">
        <v>2636</v>
      </c>
      <c r="B2604" s="4" t="str">
        <f t="shared" si="81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2"/>
        <v>445.56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6"/>
      <c r="O2604" s="6"/>
      <c r="P2604" s="7"/>
      <c r="Q2604" s="7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>
      <c r="A2605" s="3" t="s">
        <v>2637</v>
      </c>
      <c r="B2605" s="4" t="str">
        <f t="shared" si="81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2"/>
        <v>498.23500000000001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6"/>
      <c r="O2605" s="6"/>
      <c r="P2605" s="7"/>
      <c r="Q2605" s="7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>
      <c r="A2606" s="3" t="s">
        <v>2638</v>
      </c>
      <c r="B2606" s="4" t="str">
        <f t="shared" si="81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2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6"/>
      <c r="O2606" s="6"/>
      <c r="P2606" s="7"/>
      <c r="Q2606" s="7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>
      <c r="A2607" s="3" t="s">
        <v>2639</v>
      </c>
      <c r="B2607" s="4" t="str">
        <f t="shared" si="81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2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6"/>
      <c r="O2607" s="6"/>
      <c r="P2607" s="7"/>
      <c r="Q2607" s="7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>
      <c r="A2608" s="3" t="s">
        <v>2640</v>
      </c>
      <c r="B2608" s="4" t="str">
        <f t="shared" si="81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2"/>
        <v>125.57299999999999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6"/>
      <c r="O2608" s="6"/>
      <c r="P2608" s="7"/>
      <c r="Q2608" s="7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>
      <c r="A2609" s="3" t="s">
        <v>2641</v>
      </c>
      <c r="B2609" s="4" t="str">
        <f t="shared" si="81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2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6"/>
      <c r="O2609" s="6"/>
      <c r="P2609" s="7"/>
      <c r="Q2609" s="7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>
      <c r="A2610" s="3" t="s">
        <v>2642</v>
      </c>
      <c r="B2610" s="4" t="str">
        <f t="shared" si="81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2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6"/>
      <c r="O2610" s="6"/>
      <c r="P2610" s="7"/>
      <c r="Q2610" s="7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>
      <c r="A2611" s="3" t="s">
        <v>2643</v>
      </c>
      <c r="B2611" s="4" t="str">
        <f t="shared" si="81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2"/>
        <v>265.68799999999999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6"/>
      <c r="O2611" s="6"/>
      <c r="P2611" s="7"/>
      <c r="Q2611" s="7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>
      <c r="A2612" s="3" t="s">
        <v>2644</v>
      </c>
      <c r="B2612" s="4" t="str">
        <f t="shared" si="81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2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6"/>
      <c r="O2612" s="6"/>
      <c r="P2612" s="7"/>
      <c r="Q2612" s="7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>
      <c r="A2613" s="3" t="s">
        <v>2645</v>
      </c>
      <c r="B2613" s="4" t="str">
        <f t="shared" si="81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2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6"/>
      <c r="O2613" s="6"/>
      <c r="P2613" s="7"/>
      <c r="Q2613" s="7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>
      <c r="A2614" s="3" t="s">
        <v>2646</v>
      </c>
      <c r="B2614" s="4" t="str">
        <f t="shared" si="81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2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6"/>
      <c r="O2614" s="6"/>
      <c r="P2614" s="7"/>
      <c r="Q2614" s="7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>
      <c r="A2615" s="3" t="s">
        <v>2647</v>
      </c>
      <c r="B2615" s="4" t="str">
        <f t="shared" si="81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2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6"/>
      <c r="O2615" s="6"/>
      <c r="P2615" s="7"/>
      <c r="Q2615" s="7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>
      <c r="A2616" s="3" t="s">
        <v>2648</v>
      </c>
      <c r="B2616" s="4" t="str">
        <f t="shared" si="81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2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6"/>
      <c r="O2616" s="6"/>
      <c r="P2616" s="7"/>
      <c r="Q2616" s="7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>
      <c r="A2617" s="3" t="s">
        <v>2649</v>
      </c>
      <c r="B2617" s="4" t="str">
        <f t="shared" si="81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2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6"/>
      <c r="O2617" s="6"/>
      <c r="P2617" s="7"/>
      <c r="Q2617" s="7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>
      <c r="A2618" s="3" t="s">
        <v>2650</v>
      </c>
      <c r="B2618" s="4" t="str">
        <f t="shared" si="81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2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6"/>
      <c r="O2618" s="6"/>
      <c r="P2618" s="7"/>
      <c r="Q2618" s="7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>
      <c r="A2619" s="3" t="s">
        <v>2651</v>
      </c>
      <c r="B2619" s="4" t="str">
        <f t="shared" si="81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2"/>
        <v>478.16399999999999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6"/>
      <c r="O2619" s="6"/>
      <c r="P2619" s="7"/>
      <c r="Q2619" s="7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>
      <c r="A2620" s="3" t="s">
        <v>2652</v>
      </c>
      <c r="B2620" s="4" t="str">
        <f t="shared" si="81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2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6"/>
      <c r="O2620" s="6"/>
      <c r="P2620" s="7"/>
      <c r="Q2620" s="7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>
      <c r="A2621" s="3" t="s">
        <v>2653</v>
      </c>
      <c r="B2621" s="4" t="str">
        <f t="shared" si="81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2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6"/>
      <c r="O2621" s="6"/>
      <c r="P2621" s="7"/>
      <c r="Q2621" s="7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>
      <c r="A2622" s="3" t="s">
        <v>2654</v>
      </c>
      <c r="B2622" s="4" t="str">
        <f t="shared" si="81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2"/>
        <v>181.488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6"/>
      <c r="O2622" s="6"/>
      <c r="P2622" s="7"/>
      <c r="Q2622" s="7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>
      <c r="A2623" s="3" t="s">
        <v>2655</v>
      </c>
      <c r="B2623" s="4" t="str">
        <f t="shared" si="81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2"/>
        <v>123.217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6"/>
      <c r="O2623" s="6"/>
      <c r="P2623" s="7"/>
      <c r="Q2623" s="7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>
      <c r="A2624" s="3" t="s">
        <v>2656</v>
      </c>
      <c r="B2624" s="4" t="str">
        <f t="shared" si="81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2"/>
        <v>493.22699999999998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6"/>
      <c r="O2624" s="6"/>
      <c r="P2624" s="7"/>
      <c r="Q2624" s="7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>
      <c r="A2625" s="3" t="s">
        <v>2657</v>
      </c>
      <c r="B2625" s="4" t="str">
        <f t="shared" si="81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2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6"/>
      <c r="O2625" s="6"/>
      <c r="P2625" s="7"/>
      <c r="Q2625" s="7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>
      <c r="A2626" s="3" t="s">
        <v>2658</v>
      </c>
      <c r="B2626" s="4" t="str">
        <f t="shared" ref="B2626:B2689" si="83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4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6"/>
      <c r="O2626" s="6"/>
      <c r="P2626" s="7"/>
      <c r="Q2626" s="7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>
      <c r="A2627" s="3" t="s">
        <v>2659</v>
      </c>
      <c r="B2627" s="4" t="str">
        <f t="shared" si="83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4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6"/>
      <c r="O2627" s="6"/>
      <c r="P2627" s="7"/>
      <c r="Q2627" s="7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>
      <c r="A2628" s="3" t="s">
        <v>2660</v>
      </c>
      <c r="B2628" s="4" t="str">
        <f t="shared" si="83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4"/>
        <v>119.492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6"/>
      <c r="O2628" s="6"/>
      <c r="P2628" s="7"/>
      <c r="Q2628" s="7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>
      <c r="A2629" s="3" t="s">
        <v>2661</v>
      </c>
      <c r="B2629" s="4" t="str">
        <f t="shared" si="83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4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6"/>
      <c r="O2629" s="6"/>
      <c r="P2629" s="7"/>
      <c r="Q2629" s="7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>
      <c r="A2630" s="3" t="s">
        <v>2662</v>
      </c>
      <c r="B2630" s="4" t="str">
        <f t="shared" si="83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4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6"/>
      <c r="O2630" s="6"/>
      <c r="P2630" s="7"/>
      <c r="Q2630" s="7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>
      <c r="A2631" s="3" t="s">
        <v>2663</v>
      </c>
      <c r="B2631" s="4" t="str">
        <f t="shared" si="83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4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6"/>
      <c r="O2631" s="6"/>
      <c r="P2631" s="7"/>
      <c r="Q2631" s="7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>
      <c r="A2632" s="3" t="s">
        <v>2664</v>
      </c>
      <c r="B2632" s="4" t="str">
        <f t="shared" si="83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4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6"/>
      <c r="O2632" s="6"/>
      <c r="P2632" s="7"/>
      <c r="Q2632" s="7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>
      <c r="A2633" s="3" t="s">
        <v>2665</v>
      </c>
      <c r="B2633" s="4" t="str">
        <f t="shared" si="83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4"/>
        <v>411.45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6"/>
      <c r="O2633" s="6"/>
      <c r="P2633" s="7"/>
      <c r="Q2633" s="7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>
      <c r="A2634" s="3" t="s">
        <v>2666</v>
      </c>
      <c r="B2634" s="4" t="str">
        <f t="shared" si="83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4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6"/>
      <c r="O2634" s="6"/>
      <c r="P2634" s="7"/>
      <c r="Q2634" s="7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>
      <c r="A2635" s="3" t="s">
        <v>2667</v>
      </c>
      <c r="B2635" s="4" t="str">
        <f t="shared" si="83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4"/>
        <v>84.073999999999998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6"/>
      <c r="O2635" s="6"/>
      <c r="P2635" s="7"/>
      <c r="Q2635" s="7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>
      <c r="A2636" s="3" t="s">
        <v>2668</v>
      </c>
      <c r="B2636" s="4" t="str">
        <f t="shared" si="83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4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6"/>
      <c r="O2636" s="6"/>
      <c r="P2636" s="7"/>
      <c r="Q2636" s="7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>
      <c r="A2637" s="3" t="s">
        <v>2669</v>
      </c>
      <c r="B2637" s="4" t="str">
        <f t="shared" si="83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4"/>
        <v>387.34399999999999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6"/>
      <c r="O2637" s="6"/>
      <c r="P2637" s="7"/>
      <c r="Q2637" s="7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>
      <c r="A2638" s="3" t="s">
        <v>2670</v>
      </c>
      <c r="B2638" s="4" t="str">
        <f t="shared" si="83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4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6"/>
      <c r="O2638" s="6"/>
      <c r="P2638" s="7"/>
      <c r="Q2638" s="7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>
      <c r="A2639" s="3" t="s">
        <v>2671</v>
      </c>
      <c r="B2639" s="4" t="str">
        <f t="shared" si="83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4"/>
        <v>371.31299999999999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6"/>
      <c r="O2639" s="6"/>
      <c r="P2639" s="7"/>
      <c r="Q2639" s="7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>
      <c r="A2640" s="3" t="s">
        <v>2672</v>
      </c>
      <c r="B2640" s="4" t="str">
        <f t="shared" si="83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4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6"/>
      <c r="O2640" s="6"/>
      <c r="P2640" s="7"/>
      <c r="Q2640" s="7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>
      <c r="A2641" s="3" t="s">
        <v>2673</v>
      </c>
      <c r="B2641" s="4" t="str">
        <f t="shared" si="83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4"/>
        <v>253.44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6"/>
      <c r="O2641" s="6"/>
      <c r="P2641" s="7"/>
      <c r="Q2641" s="7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>
      <c r="A2642" s="3" t="s">
        <v>2674</v>
      </c>
      <c r="B2642" s="4" t="str">
        <f t="shared" si="83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4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6"/>
      <c r="O2642" s="6"/>
      <c r="P2642" s="7"/>
      <c r="Q2642" s="7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>
      <c r="A2643" s="3" t="s">
        <v>2675</v>
      </c>
      <c r="B2643" s="4" t="str">
        <f t="shared" si="83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4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6"/>
      <c r="O2643" s="6"/>
      <c r="P2643" s="7"/>
      <c r="Q2643" s="7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>
      <c r="A2644" s="3" t="s">
        <v>2676</v>
      </c>
      <c r="B2644" s="4" t="str">
        <f t="shared" si="83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4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6"/>
      <c r="O2644" s="6"/>
      <c r="P2644" s="7"/>
      <c r="Q2644" s="7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>
      <c r="A2645" s="3" t="s">
        <v>2677</v>
      </c>
      <c r="B2645" s="4" t="str">
        <f t="shared" si="83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4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6"/>
      <c r="O2645" s="6"/>
      <c r="P2645" s="7"/>
      <c r="Q2645" s="7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>
      <c r="A2646" s="3" t="s">
        <v>2678</v>
      </c>
      <c r="B2646" s="4" t="str">
        <f t="shared" si="83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4"/>
        <v>336.863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6"/>
      <c r="O2646" s="6"/>
      <c r="P2646" s="7"/>
      <c r="Q2646" s="7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>
      <c r="A2647" s="3" t="s">
        <v>2679</v>
      </c>
      <c r="B2647" s="4" t="str">
        <f t="shared" si="83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4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6"/>
      <c r="O2647" s="6"/>
      <c r="P2647" s="7"/>
      <c r="Q2647" s="7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>
      <c r="A2648" s="3" t="s">
        <v>2680</v>
      </c>
      <c r="B2648" s="4" t="str">
        <f t="shared" si="83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4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6"/>
      <c r="O2648" s="6"/>
      <c r="P2648" s="7"/>
      <c r="Q2648" s="7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>
      <c r="A2649" s="3" t="s">
        <v>2681</v>
      </c>
      <c r="B2649" s="4" t="str">
        <f t="shared" si="83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4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6"/>
      <c r="O2649" s="6"/>
      <c r="P2649" s="7"/>
      <c r="Q2649" s="7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>
      <c r="A2650" s="3" t="s">
        <v>2682</v>
      </c>
      <c r="B2650" s="4" t="str">
        <f t="shared" si="83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4"/>
        <v>158.84299999999999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6"/>
      <c r="O2650" s="6"/>
      <c r="P2650" s="7"/>
      <c r="Q2650" s="7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>
      <c r="A2651" s="3" t="s">
        <v>2683</v>
      </c>
      <c r="B2651" s="4" t="str">
        <f t="shared" si="83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4"/>
        <v>429.39800000000002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6"/>
      <c r="O2651" s="6"/>
      <c r="P2651" s="7"/>
      <c r="Q2651" s="7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>
      <c r="A2652" s="3" t="s">
        <v>2684</v>
      </c>
      <c r="B2652" s="4" t="str">
        <f t="shared" si="83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4"/>
        <v>379.38099999999997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6"/>
      <c r="O2652" s="6"/>
      <c r="P2652" s="7"/>
      <c r="Q2652" s="7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>
      <c r="A2653" s="3" t="s">
        <v>2685</v>
      </c>
      <c r="B2653" s="4" t="str">
        <f t="shared" si="83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4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6"/>
      <c r="O2653" s="6"/>
      <c r="P2653" s="7"/>
      <c r="Q2653" s="7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>
      <c r="A2654" s="3" t="s">
        <v>2686</v>
      </c>
      <c r="B2654" s="4" t="str">
        <f t="shared" si="83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4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6"/>
      <c r="O2654" s="6"/>
      <c r="P2654" s="7"/>
      <c r="Q2654" s="7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>
      <c r="A2655" s="3" t="s">
        <v>2687</v>
      </c>
      <c r="B2655" s="4" t="str">
        <f t="shared" si="83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4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6"/>
      <c r="O2655" s="6"/>
      <c r="P2655" s="7"/>
      <c r="Q2655" s="7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>
      <c r="A2656" s="3" t="s">
        <v>2688</v>
      </c>
      <c r="B2656" s="4" t="str">
        <f t="shared" si="83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4"/>
        <v>407.42899999999997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6"/>
      <c r="O2656" s="6"/>
      <c r="P2656" s="7"/>
      <c r="Q2656" s="7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>
      <c r="A2657" s="3" t="s">
        <v>2689</v>
      </c>
      <c r="B2657" s="4" t="str">
        <f t="shared" si="83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4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6"/>
      <c r="O2657" s="6"/>
      <c r="P2657" s="7"/>
      <c r="Q2657" s="7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>
      <c r="A2658" s="3" t="s">
        <v>2690</v>
      </c>
      <c r="B2658" s="4" t="str">
        <f t="shared" si="83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4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6"/>
      <c r="O2658" s="6"/>
      <c r="P2658" s="7"/>
      <c r="Q2658" s="7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>
      <c r="A2659" s="3" t="s">
        <v>2691</v>
      </c>
      <c r="B2659" s="4" t="str">
        <f t="shared" si="83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4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6"/>
      <c r="O2659" s="6"/>
      <c r="P2659" s="7"/>
      <c r="Q2659" s="7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>
      <c r="A2660" s="3" t="s">
        <v>2692</v>
      </c>
      <c r="B2660" s="4" t="str">
        <f t="shared" si="83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4"/>
        <v>389.33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6"/>
      <c r="O2660" s="6"/>
      <c r="P2660" s="7"/>
      <c r="Q2660" s="7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>
      <c r="A2661" s="3" t="s">
        <v>2693</v>
      </c>
      <c r="B2661" s="4" t="str">
        <f t="shared" si="83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4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6"/>
      <c r="O2661" s="6"/>
      <c r="P2661" s="7"/>
      <c r="Q2661" s="7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>
      <c r="A2662" s="3" t="s">
        <v>2694</v>
      </c>
      <c r="B2662" s="4" t="str">
        <f t="shared" si="83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4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6"/>
      <c r="O2662" s="6"/>
      <c r="P2662" s="7"/>
      <c r="Q2662" s="7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>
      <c r="A2663" s="3" t="s">
        <v>2695</v>
      </c>
      <c r="B2663" s="4" t="str">
        <f t="shared" si="83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4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6"/>
      <c r="O2663" s="6"/>
      <c r="P2663" s="7"/>
      <c r="Q2663" s="7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>
      <c r="A2664" s="3" t="s">
        <v>2696</v>
      </c>
      <c r="B2664" s="4" t="str">
        <f t="shared" si="83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4"/>
        <v>399.51799999999997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6"/>
      <c r="O2664" s="6"/>
      <c r="P2664" s="7"/>
      <c r="Q2664" s="7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>
      <c r="A2665" s="3" t="s">
        <v>2697</v>
      </c>
      <c r="B2665" s="4" t="str">
        <f t="shared" si="83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4"/>
        <v>31.885000000000002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6"/>
      <c r="O2665" s="6"/>
      <c r="P2665" s="7"/>
      <c r="Q2665" s="7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>
      <c r="A2666" s="3" t="s">
        <v>2698</v>
      </c>
      <c r="B2666" s="4" t="str">
        <f t="shared" si="83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4"/>
        <v>211.255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6"/>
      <c r="O2666" s="6"/>
      <c r="P2666" s="7"/>
      <c r="Q2666" s="7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>
      <c r="A2667" s="3" t="s">
        <v>2699</v>
      </c>
      <c r="B2667" s="4" t="str">
        <f t="shared" si="83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4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6"/>
      <c r="O2667" s="6"/>
      <c r="P2667" s="7"/>
      <c r="Q2667" s="7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>
      <c r="A2668" s="3" t="s">
        <v>2700</v>
      </c>
      <c r="B2668" s="4" t="str">
        <f t="shared" si="83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4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6"/>
      <c r="O2668" s="6"/>
      <c r="P2668" s="7"/>
      <c r="Q2668" s="7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>
      <c r="A2669" s="3" t="s">
        <v>2701</v>
      </c>
      <c r="B2669" s="4" t="str">
        <f t="shared" si="83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4"/>
        <v>195.614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6"/>
      <c r="O2669" s="6"/>
      <c r="P2669" s="7"/>
      <c r="Q2669" s="7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>
      <c r="A2670" s="3" t="s">
        <v>2702</v>
      </c>
      <c r="B2670" s="4" t="str">
        <f t="shared" si="83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4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6"/>
      <c r="O2670" s="6"/>
      <c r="P2670" s="7"/>
      <c r="Q2670" s="7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>
      <c r="A2671" s="3" t="s">
        <v>2703</v>
      </c>
      <c r="B2671" s="4" t="str">
        <f t="shared" si="83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4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6"/>
      <c r="O2671" s="6"/>
      <c r="P2671" s="7"/>
      <c r="Q2671" s="7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>
      <c r="A2672" s="3" t="s">
        <v>2704</v>
      </c>
      <c r="B2672" s="4" t="str">
        <f t="shared" si="83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4"/>
        <v>294.20299999999997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6"/>
      <c r="O2672" s="6"/>
      <c r="P2672" s="7"/>
      <c r="Q2672" s="7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>
      <c r="A2673" s="3" t="s">
        <v>2705</v>
      </c>
      <c r="B2673" s="4" t="str">
        <f t="shared" si="83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4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6"/>
      <c r="O2673" s="6"/>
      <c r="P2673" s="7"/>
      <c r="Q2673" s="7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>
      <c r="A2674" s="3" t="s">
        <v>2706</v>
      </c>
      <c r="B2674" s="4" t="str">
        <f t="shared" si="83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4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6"/>
      <c r="O2674" s="6"/>
      <c r="P2674" s="7"/>
      <c r="Q2674" s="7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>
      <c r="A2675" s="3" t="s">
        <v>2707</v>
      </c>
      <c r="B2675" s="4" t="str">
        <f t="shared" si="83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4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6"/>
      <c r="O2675" s="6"/>
      <c r="P2675" s="7"/>
      <c r="Q2675" s="7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>
      <c r="A2676" s="3" t="s">
        <v>2708</v>
      </c>
      <c r="B2676" s="4" t="str">
        <f t="shared" si="83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4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6"/>
      <c r="O2676" s="6"/>
      <c r="P2676" s="7"/>
      <c r="Q2676" s="7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>
      <c r="A2677" s="3" t="s">
        <v>2709</v>
      </c>
      <c r="B2677" s="4" t="str">
        <f t="shared" si="83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4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6"/>
      <c r="O2677" s="6"/>
      <c r="P2677" s="7"/>
      <c r="Q2677" s="7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>
      <c r="A2678" s="3" t="s">
        <v>2710</v>
      </c>
      <c r="B2678" s="4" t="str">
        <f t="shared" si="83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4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6"/>
      <c r="O2678" s="6"/>
      <c r="P2678" s="7"/>
      <c r="Q2678" s="7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>
      <c r="A2679" s="3" t="s">
        <v>2711</v>
      </c>
      <c r="B2679" s="4" t="str">
        <f t="shared" si="83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4"/>
        <v>256.15899999999999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6"/>
      <c r="O2679" s="6"/>
      <c r="P2679" s="7"/>
      <c r="Q2679" s="7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>
      <c r="A2680" s="3" t="s">
        <v>2712</v>
      </c>
      <c r="B2680" s="4" t="str">
        <f t="shared" si="83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4"/>
        <v>355.97699999999998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6"/>
      <c r="O2680" s="6"/>
      <c r="P2680" s="7"/>
      <c r="Q2680" s="7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>
      <c r="A2681" s="3" t="s">
        <v>2713</v>
      </c>
      <c r="B2681" s="4" t="str">
        <f t="shared" si="83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4"/>
        <v>289.255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6"/>
      <c r="O2681" s="6"/>
      <c r="P2681" s="7"/>
      <c r="Q2681" s="7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>
      <c r="A2682" s="3" t="s">
        <v>2714</v>
      </c>
      <c r="B2682" s="4" t="str">
        <f t="shared" si="83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4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6"/>
      <c r="O2682" s="6"/>
      <c r="P2682" s="7"/>
      <c r="Q2682" s="7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>
      <c r="A2683" s="3" t="s">
        <v>2715</v>
      </c>
      <c r="B2683" s="4" t="str">
        <f t="shared" si="83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4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6"/>
      <c r="O2683" s="6"/>
      <c r="P2683" s="7"/>
      <c r="Q2683" s="7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>
      <c r="A2684" s="3" t="s">
        <v>2716</v>
      </c>
      <c r="B2684" s="4" t="str">
        <f t="shared" si="83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4"/>
        <v>41.518999999999998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6"/>
      <c r="O2684" s="6"/>
      <c r="P2684" s="7"/>
      <c r="Q2684" s="7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>
      <c r="A2685" s="3" t="s">
        <v>2717</v>
      </c>
      <c r="B2685" s="4" t="str">
        <f t="shared" si="83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4"/>
        <v>472.15499999999997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6"/>
      <c r="O2685" s="6"/>
      <c r="P2685" s="7"/>
      <c r="Q2685" s="7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>
      <c r="A2686" s="3" t="s">
        <v>2718</v>
      </c>
      <c r="B2686" s="4" t="str">
        <f t="shared" si="83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4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6"/>
      <c r="O2686" s="6"/>
      <c r="P2686" s="7"/>
      <c r="Q2686" s="7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>
      <c r="A2687" s="3" t="s">
        <v>2719</v>
      </c>
      <c r="B2687" s="4" t="str">
        <f t="shared" si="83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4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6"/>
      <c r="O2687" s="6"/>
      <c r="P2687" s="7"/>
      <c r="Q2687" s="7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>
      <c r="A2688" s="3" t="s">
        <v>2720</v>
      </c>
      <c r="B2688" s="4" t="str">
        <f t="shared" si="83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4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6"/>
      <c r="O2688" s="6"/>
      <c r="P2688" s="7"/>
      <c r="Q2688" s="7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>
      <c r="A2689" s="3" t="s">
        <v>2721</v>
      </c>
      <c r="B2689" s="4" t="str">
        <f t="shared" si="83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4"/>
        <v>448.517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6"/>
      <c r="O2689" s="6"/>
      <c r="P2689" s="7"/>
      <c r="Q2689" s="7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>
      <c r="A2690" s="3" t="s">
        <v>2722</v>
      </c>
      <c r="B2690" s="4" t="str">
        <f t="shared" ref="B2690:B2753" si="85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6">E2690*10%</f>
        <v>490.17099999999999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6"/>
      <c r="O2690" s="6"/>
      <c r="P2690" s="7"/>
      <c r="Q2690" s="7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>
      <c r="A2691" s="3" t="s">
        <v>2723</v>
      </c>
      <c r="B2691" s="4" t="str">
        <f t="shared" si="85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6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6"/>
      <c r="O2691" s="6"/>
      <c r="P2691" s="7"/>
      <c r="Q2691" s="7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>
      <c r="A2692" s="3" t="s">
        <v>2724</v>
      </c>
      <c r="B2692" s="4" t="str">
        <f t="shared" si="85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6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6"/>
      <c r="O2692" s="6"/>
      <c r="P2692" s="7"/>
      <c r="Q2692" s="7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>
      <c r="A2693" s="3" t="s">
        <v>2725</v>
      </c>
      <c r="B2693" s="4" t="str">
        <f t="shared" si="85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6"/>
        <v>17.777999999999999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6"/>
      <c r="O2693" s="6"/>
      <c r="P2693" s="7"/>
      <c r="Q2693" s="7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>
      <c r="A2694" s="3" t="s">
        <v>2726</v>
      </c>
      <c r="B2694" s="4" t="str">
        <f t="shared" si="85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6"/>
        <v>395.613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6"/>
      <c r="O2694" s="6"/>
      <c r="P2694" s="7"/>
      <c r="Q2694" s="7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>
      <c r="A2695" s="3" t="s">
        <v>2727</v>
      </c>
      <c r="B2695" s="4" t="str">
        <f t="shared" si="85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6"/>
        <v>162.61799999999999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6"/>
      <c r="O2695" s="6"/>
      <c r="P2695" s="7"/>
      <c r="Q2695" s="7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>
      <c r="A2696" s="3" t="s">
        <v>2728</v>
      </c>
      <c r="B2696" s="4" t="str">
        <f t="shared" si="85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6"/>
        <v>298.52999999999997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6"/>
      <c r="O2696" s="6"/>
      <c r="P2696" s="7"/>
      <c r="Q2696" s="7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>
      <c r="A2697" s="3" t="s">
        <v>2729</v>
      </c>
      <c r="B2697" s="4" t="str">
        <f t="shared" si="85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6"/>
        <v>29.216999999999999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6"/>
      <c r="O2697" s="6"/>
      <c r="P2697" s="7"/>
      <c r="Q2697" s="7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>
      <c r="A2698" s="3" t="s">
        <v>2730</v>
      </c>
      <c r="B2698" s="4" t="str">
        <f t="shared" si="85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6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6"/>
      <c r="O2698" s="6"/>
      <c r="P2698" s="7"/>
      <c r="Q2698" s="7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>
      <c r="A2699" s="3" t="s">
        <v>2731</v>
      </c>
      <c r="B2699" s="4" t="str">
        <f t="shared" si="85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6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6"/>
      <c r="O2699" s="6"/>
      <c r="P2699" s="7"/>
      <c r="Q2699" s="7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>
      <c r="A2700" s="3" t="s">
        <v>2732</v>
      </c>
      <c r="B2700" s="4" t="str">
        <f t="shared" si="85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6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6"/>
      <c r="O2700" s="6"/>
      <c r="P2700" s="7"/>
      <c r="Q2700" s="7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>
      <c r="A2701" s="3" t="s">
        <v>2733</v>
      </c>
      <c r="B2701" s="4" t="str">
        <f t="shared" si="85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6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6"/>
      <c r="O2701" s="6"/>
      <c r="P2701" s="7"/>
      <c r="Q2701" s="7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>
      <c r="A2702" s="3" t="s">
        <v>2734</v>
      </c>
      <c r="B2702" s="4" t="str">
        <f t="shared" si="85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6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6"/>
      <c r="O2702" s="6"/>
      <c r="P2702" s="7"/>
      <c r="Q2702" s="7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>
      <c r="A2703" s="3" t="s">
        <v>2735</v>
      </c>
      <c r="B2703" s="4" t="str">
        <f t="shared" si="85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6"/>
        <v>293.26499999999999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6"/>
      <c r="O2703" s="6"/>
      <c r="P2703" s="7"/>
      <c r="Q2703" s="7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>
      <c r="A2704" s="3" t="s">
        <v>2736</v>
      </c>
      <c r="B2704" s="4" t="str">
        <f t="shared" si="85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6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6"/>
      <c r="O2704" s="6"/>
      <c r="P2704" s="7"/>
      <c r="Q2704" s="7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>
      <c r="A2705" s="3" t="s">
        <v>2737</v>
      </c>
      <c r="B2705" s="4" t="str">
        <f t="shared" si="85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6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6"/>
      <c r="O2705" s="6"/>
      <c r="P2705" s="7"/>
      <c r="Q2705" s="7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>
      <c r="A2706" s="3" t="s">
        <v>2738</v>
      </c>
      <c r="B2706" s="4" t="str">
        <f t="shared" si="85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6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6"/>
      <c r="O2706" s="6"/>
      <c r="P2706" s="7"/>
      <c r="Q2706" s="7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>
      <c r="A2707" s="3" t="s">
        <v>2739</v>
      </c>
      <c r="B2707" s="4" t="str">
        <f t="shared" si="85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6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6"/>
      <c r="O2707" s="6"/>
      <c r="P2707" s="7"/>
      <c r="Q2707" s="7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>
      <c r="A2708" s="3" t="s">
        <v>2740</v>
      </c>
      <c r="B2708" s="4" t="str">
        <f t="shared" si="85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6"/>
        <v>498.755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6"/>
      <c r="O2708" s="6"/>
      <c r="P2708" s="7"/>
      <c r="Q2708" s="7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>
      <c r="A2709" s="3" t="s">
        <v>2741</v>
      </c>
      <c r="B2709" s="4" t="str">
        <f t="shared" si="85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6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6"/>
      <c r="O2709" s="6"/>
      <c r="P2709" s="7"/>
      <c r="Q2709" s="7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>
      <c r="A2710" s="3" t="s">
        <v>2742</v>
      </c>
      <c r="B2710" s="4" t="str">
        <f t="shared" si="85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6"/>
        <v>390.98899999999998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6"/>
      <c r="O2710" s="6"/>
      <c r="P2710" s="7"/>
      <c r="Q2710" s="7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>
      <c r="A2711" s="3" t="s">
        <v>2743</v>
      </c>
      <c r="B2711" s="4" t="str">
        <f t="shared" si="85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6"/>
        <v>214.87299999999999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6"/>
      <c r="O2711" s="6"/>
      <c r="P2711" s="7"/>
      <c r="Q2711" s="7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>
      <c r="A2712" s="3" t="s">
        <v>2744</v>
      </c>
      <c r="B2712" s="4" t="str">
        <f t="shared" si="85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6"/>
        <v>175.27699999999999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6"/>
      <c r="O2712" s="6"/>
      <c r="P2712" s="7"/>
      <c r="Q2712" s="7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>
      <c r="A2713" s="3" t="s">
        <v>2745</v>
      </c>
      <c r="B2713" s="4" t="str">
        <f t="shared" si="85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6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6"/>
      <c r="O2713" s="6"/>
      <c r="P2713" s="7"/>
      <c r="Q2713" s="7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>
      <c r="A2714" s="3" t="s">
        <v>2746</v>
      </c>
      <c r="B2714" s="4" t="str">
        <f t="shared" si="85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6"/>
        <v>213.98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6"/>
      <c r="O2714" s="6"/>
      <c r="P2714" s="7"/>
      <c r="Q2714" s="7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>
      <c r="A2715" s="3" t="s">
        <v>2747</v>
      </c>
      <c r="B2715" s="4" t="str">
        <f t="shared" si="85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6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6"/>
      <c r="O2715" s="6"/>
      <c r="P2715" s="7"/>
      <c r="Q2715" s="7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>
      <c r="A2716" s="3" t="s">
        <v>2748</v>
      </c>
      <c r="B2716" s="4" t="str">
        <f t="shared" si="85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6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6"/>
      <c r="O2716" s="6"/>
      <c r="P2716" s="7"/>
      <c r="Q2716" s="7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>
      <c r="A2717" s="3" t="s">
        <v>2749</v>
      </c>
      <c r="B2717" s="4" t="str">
        <f t="shared" si="85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6"/>
        <v>447.02499999999998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6"/>
      <c r="O2717" s="6"/>
      <c r="P2717" s="7"/>
      <c r="Q2717" s="7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>
      <c r="A2718" s="3" t="s">
        <v>2750</v>
      </c>
      <c r="B2718" s="4" t="str">
        <f t="shared" si="85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6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6"/>
      <c r="O2718" s="6"/>
      <c r="P2718" s="7"/>
      <c r="Q2718" s="7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>
      <c r="A2719" s="3" t="s">
        <v>2751</v>
      </c>
      <c r="B2719" s="4" t="str">
        <f t="shared" si="85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6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6"/>
      <c r="O2719" s="6"/>
      <c r="P2719" s="7"/>
      <c r="Q2719" s="7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>
      <c r="A2720" s="3" t="s">
        <v>2752</v>
      </c>
      <c r="B2720" s="4" t="str">
        <f t="shared" si="85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6"/>
        <v>104.744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6"/>
      <c r="O2720" s="6"/>
      <c r="P2720" s="7"/>
      <c r="Q2720" s="7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>
      <c r="A2721" s="3" t="s">
        <v>2753</v>
      </c>
      <c r="B2721" s="4" t="str">
        <f t="shared" si="85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6"/>
        <v>451.43799999999999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6"/>
      <c r="O2721" s="6"/>
      <c r="P2721" s="7"/>
      <c r="Q2721" s="7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>
      <c r="A2722" s="3" t="s">
        <v>2754</v>
      </c>
      <c r="B2722" s="4" t="str">
        <f t="shared" si="85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6"/>
        <v>79.337999999999994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6"/>
      <c r="O2722" s="6"/>
      <c r="P2722" s="7"/>
      <c r="Q2722" s="7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>
      <c r="A2723" s="3" t="s">
        <v>2755</v>
      </c>
      <c r="B2723" s="4" t="str">
        <f t="shared" si="85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6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6"/>
      <c r="O2723" s="6"/>
      <c r="P2723" s="7"/>
      <c r="Q2723" s="7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>
      <c r="A2724" s="3" t="s">
        <v>2756</v>
      </c>
      <c r="B2724" s="4" t="str">
        <f t="shared" si="85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6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6"/>
      <c r="O2724" s="6"/>
      <c r="P2724" s="7"/>
      <c r="Q2724" s="7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>
      <c r="A2725" s="3" t="s">
        <v>2757</v>
      </c>
      <c r="B2725" s="4" t="str">
        <f t="shared" si="85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6"/>
        <v>236.60900000000001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6"/>
      <c r="O2725" s="6"/>
      <c r="P2725" s="7"/>
      <c r="Q2725" s="7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>
      <c r="A2726" s="3" t="s">
        <v>2758</v>
      </c>
      <c r="B2726" s="4" t="str">
        <f t="shared" si="85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6"/>
        <v>476.4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6"/>
      <c r="O2726" s="6"/>
      <c r="P2726" s="7"/>
      <c r="Q2726" s="7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>
      <c r="A2727" s="3" t="s">
        <v>2759</v>
      </c>
      <c r="B2727" s="4" t="str">
        <f t="shared" si="85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6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6"/>
      <c r="O2727" s="6"/>
      <c r="P2727" s="7"/>
      <c r="Q2727" s="7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>
      <c r="A2728" s="3" t="s">
        <v>2760</v>
      </c>
      <c r="B2728" s="4" t="str">
        <f t="shared" si="85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6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6"/>
      <c r="O2728" s="6"/>
      <c r="P2728" s="7"/>
      <c r="Q2728" s="7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>
      <c r="A2729" s="3" t="s">
        <v>2761</v>
      </c>
      <c r="B2729" s="4" t="str">
        <f t="shared" si="85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6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6"/>
      <c r="O2729" s="6"/>
      <c r="P2729" s="7"/>
      <c r="Q2729" s="7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>
      <c r="A2730" s="3" t="s">
        <v>2762</v>
      </c>
      <c r="B2730" s="4" t="str">
        <f t="shared" si="85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6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6"/>
      <c r="O2730" s="6"/>
      <c r="P2730" s="7"/>
      <c r="Q2730" s="7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>
      <c r="A2731" s="3" t="s">
        <v>2763</v>
      </c>
      <c r="B2731" s="4" t="str">
        <f t="shared" si="85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6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6"/>
      <c r="O2731" s="6"/>
      <c r="P2731" s="7"/>
      <c r="Q2731" s="7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>
      <c r="A2732" s="3" t="s">
        <v>2764</v>
      </c>
      <c r="B2732" s="4" t="str">
        <f t="shared" si="85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6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6"/>
      <c r="O2732" s="6"/>
      <c r="P2732" s="7"/>
      <c r="Q2732" s="7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>
      <c r="A2733" s="3" t="s">
        <v>2765</v>
      </c>
      <c r="B2733" s="4" t="str">
        <f t="shared" si="85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6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6"/>
      <c r="O2733" s="6"/>
      <c r="P2733" s="7"/>
      <c r="Q2733" s="7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>
      <c r="A2734" s="3" t="s">
        <v>2766</v>
      </c>
      <c r="B2734" s="4" t="str">
        <f t="shared" si="85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6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6"/>
      <c r="O2734" s="6"/>
      <c r="P2734" s="7"/>
      <c r="Q2734" s="7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>
      <c r="A2735" s="3" t="s">
        <v>2767</v>
      </c>
      <c r="B2735" s="4" t="str">
        <f t="shared" si="85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6"/>
        <v>258.39999999999998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6"/>
      <c r="O2735" s="6"/>
      <c r="P2735" s="7"/>
      <c r="Q2735" s="7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>
      <c r="A2736" s="3" t="s">
        <v>2768</v>
      </c>
      <c r="B2736" s="4" t="str">
        <f t="shared" si="85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6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6"/>
      <c r="O2736" s="6"/>
      <c r="P2736" s="7"/>
      <c r="Q2736" s="7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>
      <c r="A2737" s="3" t="s">
        <v>2769</v>
      </c>
      <c r="B2737" s="4" t="str">
        <f t="shared" si="85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6"/>
        <v>316.29599999999999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6"/>
      <c r="O2737" s="6"/>
      <c r="P2737" s="7"/>
      <c r="Q2737" s="7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>
      <c r="A2738" s="3" t="s">
        <v>2770</v>
      </c>
      <c r="B2738" s="4" t="str">
        <f t="shared" si="85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6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6"/>
      <c r="O2738" s="6"/>
      <c r="P2738" s="7"/>
      <c r="Q2738" s="7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>
      <c r="A2739" s="3" t="s">
        <v>2771</v>
      </c>
      <c r="B2739" s="4" t="str">
        <f t="shared" si="85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6"/>
        <v>418.63499999999999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6"/>
      <c r="O2739" s="6"/>
      <c r="P2739" s="7"/>
      <c r="Q2739" s="7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>
      <c r="A2740" s="3" t="s">
        <v>2772</v>
      </c>
      <c r="B2740" s="4" t="str">
        <f t="shared" si="85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6"/>
        <v>63.295999999999999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6"/>
      <c r="O2740" s="6"/>
      <c r="P2740" s="7"/>
      <c r="Q2740" s="7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>
      <c r="A2741" s="3" t="s">
        <v>2773</v>
      </c>
      <c r="B2741" s="4" t="str">
        <f t="shared" si="85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6"/>
        <v>21.361999999999998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6"/>
      <c r="O2741" s="6"/>
      <c r="P2741" s="7"/>
      <c r="Q2741" s="7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>
      <c r="A2742" s="3" t="s">
        <v>2774</v>
      </c>
      <c r="B2742" s="4" t="str">
        <f t="shared" si="85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6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6"/>
      <c r="O2742" s="6"/>
      <c r="P2742" s="7"/>
      <c r="Q2742" s="7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>
      <c r="A2743" s="3" t="s">
        <v>2775</v>
      </c>
      <c r="B2743" s="4" t="str">
        <f t="shared" si="85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6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6"/>
      <c r="O2743" s="6"/>
      <c r="P2743" s="7"/>
      <c r="Q2743" s="7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>
      <c r="A2744" s="3" t="s">
        <v>2776</v>
      </c>
      <c r="B2744" s="4" t="str">
        <f t="shared" si="85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6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6"/>
      <c r="O2744" s="6"/>
      <c r="P2744" s="7"/>
      <c r="Q2744" s="7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>
      <c r="A2745" s="3" t="s">
        <v>2777</v>
      </c>
      <c r="B2745" s="4" t="str">
        <f t="shared" si="85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6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6"/>
      <c r="O2745" s="6"/>
      <c r="P2745" s="7"/>
      <c r="Q2745" s="7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>
      <c r="A2746" s="3" t="s">
        <v>2778</v>
      </c>
      <c r="B2746" s="4" t="str">
        <f t="shared" si="85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6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6"/>
      <c r="O2746" s="6"/>
      <c r="P2746" s="7"/>
      <c r="Q2746" s="7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>
      <c r="A2747" s="3" t="s">
        <v>2779</v>
      </c>
      <c r="B2747" s="4" t="str">
        <f t="shared" si="85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6"/>
        <v>234.90199999999999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6"/>
      <c r="O2747" s="6"/>
      <c r="P2747" s="7"/>
      <c r="Q2747" s="7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>
      <c r="A2748" s="3" t="s">
        <v>2780</v>
      </c>
      <c r="B2748" s="4" t="str">
        <f t="shared" si="85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6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6"/>
      <c r="O2748" s="6"/>
      <c r="P2748" s="7"/>
      <c r="Q2748" s="7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>
      <c r="A2749" s="3" t="s">
        <v>2781</v>
      </c>
      <c r="B2749" s="4" t="str">
        <f t="shared" si="85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6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6"/>
      <c r="O2749" s="6"/>
      <c r="P2749" s="7"/>
      <c r="Q2749" s="7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>
      <c r="A2750" s="3" t="s">
        <v>2782</v>
      </c>
      <c r="B2750" s="4" t="str">
        <f t="shared" si="85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6"/>
        <v>241.40899999999999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6"/>
      <c r="O2750" s="6"/>
      <c r="P2750" s="7"/>
      <c r="Q2750" s="7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>
      <c r="A2751" s="3" t="s">
        <v>2783</v>
      </c>
      <c r="B2751" s="4" t="str">
        <f t="shared" si="85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6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6"/>
      <c r="O2751" s="6"/>
      <c r="P2751" s="7"/>
      <c r="Q2751" s="7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>
      <c r="A2752" s="3" t="s">
        <v>2784</v>
      </c>
      <c r="B2752" s="4" t="str">
        <f t="shared" si="85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6"/>
        <v>183.14699999999999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6"/>
      <c r="O2752" s="6"/>
      <c r="P2752" s="7"/>
      <c r="Q2752" s="7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>
      <c r="A2753" s="3" t="s">
        <v>2785</v>
      </c>
      <c r="B2753" s="4" t="str">
        <f t="shared" si="85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6"/>
        <v>217.27799999999999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6"/>
      <c r="O2753" s="6"/>
      <c r="P2753" s="7"/>
      <c r="Q2753" s="7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>
      <c r="A2754" s="3" t="s">
        <v>2786</v>
      </c>
      <c r="B2754" s="4" t="str">
        <f t="shared" ref="B2754:B2817" si="87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8">E2754*10%</f>
        <v>340.09199999999998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6"/>
      <c r="O2754" s="6"/>
      <c r="P2754" s="7"/>
      <c r="Q2754" s="7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>
      <c r="A2755" s="3" t="s">
        <v>2787</v>
      </c>
      <c r="B2755" s="4" t="str">
        <f t="shared" si="87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8"/>
        <v>222.523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6"/>
      <c r="O2755" s="6"/>
      <c r="P2755" s="7"/>
      <c r="Q2755" s="7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>
      <c r="A2756" s="3" t="s">
        <v>2788</v>
      </c>
      <c r="B2756" s="4" t="str">
        <f t="shared" si="87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8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6"/>
      <c r="O2756" s="6"/>
      <c r="P2756" s="7"/>
      <c r="Q2756" s="7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>
      <c r="A2757" s="3" t="s">
        <v>2789</v>
      </c>
      <c r="B2757" s="4" t="str">
        <f t="shared" si="87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8"/>
        <v>374.38200000000001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6"/>
      <c r="O2757" s="6"/>
      <c r="P2757" s="7"/>
      <c r="Q2757" s="7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>
      <c r="A2758" s="3" t="s">
        <v>2790</v>
      </c>
      <c r="B2758" s="4" t="str">
        <f t="shared" si="87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8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6"/>
      <c r="O2758" s="6"/>
      <c r="P2758" s="7"/>
      <c r="Q2758" s="7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>
      <c r="A2759" s="3" t="s">
        <v>2791</v>
      </c>
      <c r="B2759" s="4" t="str">
        <f t="shared" si="87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8"/>
        <v>108.94799999999999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6"/>
      <c r="O2759" s="6"/>
      <c r="P2759" s="7"/>
      <c r="Q2759" s="7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>
      <c r="A2760" s="3" t="s">
        <v>2792</v>
      </c>
      <c r="B2760" s="4" t="str">
        <f t="shared" si="87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8"/>
        <v>351.25299999999999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6"/>
      <c r="O2760" s="6"/>
      <c r="P2760" s="7"/>
      <c r="Q2760" s="7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>
      <c r="A2761" s="3" t="s">
        <v>2793</v>
      </c>
      <c r="B2761" s="4" t="str">
        <f t="shared" si="87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8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6"/>
      <c r="O2761" s="6"/>
      <c r="P2761" s="7"/>
      <c r="Q2761" s="7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>
      <c r="A2762" s="3" t="s">
        <v>2794</v>
      </c>
      <c r="B2762" s="4" t="str">
        <f t="shared" si="87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8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6"/>
      <c r="O2762" s="6"/>
      <c r="P2762" s="7"/>
      <c r="Q2762" s="7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>
      <c r="A2763" s="3" t="s">
        <v>2795</v>
      </c>
      <c r="B2763" s="4" t="str">
        <f t="shared" si="87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8"/>
        <v>103.651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6"/>
      <c r="O2763" s="6"/>
      <c r="P2763" s="7"/>
      <c r="Q2763" s="7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>
      <c r="A2764" s="3" t="s">
        <v>2796</v>
      </c>
      <c r="B2764" s="4" t="str">
        <f t="shared" si="87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8"/>
        <v>338.45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6"/>
      <c r="O2764" s="6"/>
      <c r="P2764" s="7"/>
      <c r="Q2764" s="7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>
      <c r="A2765" s="3" t="s">
        <v>2797</v>
      </c>
      <c r="B2765" s="4" t="str">
        <f t="shared" si="87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8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6"/>
      <c r="O2765" s="6"/>
      <c r="P2765" s="7"/>
      <c r="Q2765" s="7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>
      <c r="A2766" s="3" t="s">
        <v>2798</v>
      </c>
      <c r="B2766" s="4" t="str">
        <f t="shared" si="87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8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6"/>
      <c r="O2766" s="6"/>
      <c r="P2766" s="7"/>
      <c r="Q2766" s="7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>
      <c r="A2767" s="3" t="s">
        <v>2799</v>
      </c>
      <c r="B2767" s="4" t="str">
        <f t="shared" si="87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8"/>
        <v>56.972000000000001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6"/>
      <c r="O2767" s="6"/>
      <c r="P2767" s="7"/>
      <c r="Q2767" s="7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>
      <c r="A2768" s="3" t="s">
        <v>2800</v>
      </c>
      <c r="B2768" s="4" t="str">
        <f t="shared" si="87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8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6"/>
      <c r="O2768" s="6"/>
      <c r="P2768" s="7"/>
      <c r="Q2768" s="7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>
      <c r="A2769" s="3" t="s">
        <v>2801</v>
      </c>
      <c r="B2769" s="4" t="str">
        <f t="shared" si="87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8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6"/>
      <c r="O2769" s="6"/>
      <c r="P2769" s="7"/>
      <c r="Q2769" s="7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>
      <c r="A2770" s="3" t="s">
        <v>2802</v>
      </c>
      <c r="B2770" s="4" t="str">
        <f t="shared" si="87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8"/>
        <v>231.36699999999999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6"/>
      <c r="O2770" s="6"/>
      <c r="P2770" s="7"/>
      <c r="Q2770" s="7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>
      <c r="A2771" s="3" t="s">
        <v>2803</v>
      </c>
      <c r="B2771" s="4" t="str">
        <f t="shared" si="87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8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6"/>
      <c r="O2771" s="6"/>
      <c r="P2771" s="7"/>
      <c r="Q2771" s="7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>
      <c r="A2772" s="3" t="s">
        <v>2804</v>
      </c>
      <c r="B2772" s="4" t="str">
        <f t="shared" si="87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8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6"/>
      <c r="O2772" s="6"/>
      <c r="P2772" s="7"/>
      <c r="Q2772" s="7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>
      <c r="A2773" s="3" t="s">
        <v>2805</v>
      </c>
      <c r="B2773" s="4" t="str">
        <f t="shared" si="87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8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6"/>
      <c r="O2773" s="6"/>
      <c r="P2773" s="7"/>
      <c r="Q2773" s="7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>
      <c r="A2774" s="3" t="s">
        <v>2806</v>
      </c>
      <c r="B2774" s="4" t="str">
        <f t="shared" si="87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8"/>
        <v>467.755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6"/>
      <c r="O2774" s="6"/>
      <c r="P2774" s="7"/>
      <c r="Q2774" s="7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>
      <c r="A2775" s="3" t="s">
        <v>2807</v>
      </c>
      <c r="B2775" s="4" t="str">
        <f t="shared" si="87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8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6"/>
      <c r="O2775" s="6"/>
      <c r="P2775" s="7"/>
      <c r="Q2775" s="7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>
      <c r="A2776" s="3" t="s">
        <v>2808</v>
      </c>
      <c r="B2776" s="4" t="str">
        <f t="shared" si="87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8"/>
        <v>276.08199999999999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6"/>
      <c r="O2776" s="6"/>
      <c r="P2776" s="7"/>
      <c r="Q2776" s="7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>
      <c r="A2777" s="3" t="s">
        <v>2809</v>
      </c>
      <c r="B2777" s="4" t="str">
        <f t="shared" si="87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8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6"/>
      <c r="O2777" s="6"/>
      <c r="P2777" s="7"/>
      <c r="Q2777" s="7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>
      <c r="A2778" s="3" t="s">
        <v>2810</v>
      </c>
      <c r="B2778" s="4" t="str">
        <f t="shared" si="87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8"/>
        <v>185.87299999999999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6"/>
      <c r="O2778" s="6"/>
      <c r="P2778" s="7"/>
      <c r="Q2778" s="7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>
      <c r="A2779" s="3" t="s">
        <v>2811</v>
      </c>
      <c r="B2779" s="4" t="str">
        <f t="shared" si="87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8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6"/>
      <c r="O2779" s="6"/>
      <c r="P2779" s="7"/>
      <c r="Q2779" s="7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>
      <c r="A2780" s="3" t="s">
        <v>2812</v>
      </c>
      <c r="B2780" s="4" t="str">
        <f t="shared" si="87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8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6"/>
      <c r="O2780" s="6"/>
      <c r="P2780" s="7"/>
      <c r="Q2780" s="7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>
      <c r="A2781" s="3" t="s">
        <v>2813</v>
      </c>
      <c r="B2781" s="4" t="str">
        <f t="shared" si="87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8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6"/>
      <c r="O2781" s="6"/>
      <c r="P2781" s="7"/>
      <c r="Q2781" s="7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>
      <c r="A2782" s="3" t="s">
        <v>2814</v>
      </c>
      <c r="B2782" s="4" t="str">
        <f t="shared" si="87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8"/>
        <v>309.23399999999998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6"/>
      <c r="O2782" s="6"/>
      <c r="P2782" s="7"/>
      <c r="Q2782" s="7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>
      <c r="A2783" s="3" t="s">
        <v>2815</v>
      </c>
      <c r="B2783" s="4" t="str">
        <f t="shared" si="87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8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6"/>
      <c r="O2783" s="6"/>
      <c r="P2783" s="7"/>
      <c r="Q2783" s="7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>
      <c r="A2784" s="3" t="s">
        <v>2816</v>
      </c>
      <c r="B2784" s="4" t="str">
        <f t="shared" si="87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8"/>
        <v>227.32499999999999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6"/>
      <c r="O2784" s="6"/>
      <c r="P2784" s="7"/>
      <c r="Q2784" s="7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>
      <c r="A2785" s="3" t="s">
        <v>2817</v>
      </c>
      <c r="B2785" s="4" t="str">
        <f t="shared" si="87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8"/>
        <v>302.84500000000003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6"/>
      <c r="O2785" s="6"/>
      <c r="P2785" s="7"/>
      <c r="Q2785" s="7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>
      <c r="A2786" s="3" t="s">
        <v>2818</v>
      </c>
      <c r="B2786" s="4" t="str">
        <f t="shared" si="87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8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6"/>
      <c r="O2786" s="6"/>
      <c r="P2786" s="7"/>
      <c r="Q2786" s="7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>
      <c r="A2787" s="3" t="s">
        <v>2819</v>
      </c>
      <c r="B2787" s="4" t="str">
        <f t="shared" si="87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8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6"/>
      <c r="O2787" s="6"/>
      <c r="P2787" s="7"/>
      <c r="Q2787" s="7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>
      <c r="A2788" s="3" t="s">
        <v>2820</v>
      </c>
      <c r="B2788" s="4" t="str">
        <f t="shared" si="87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8"/>
        <v>286.38799999999998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6"/>
      <c r="O2788" s="6"/>
      <c r="P2788" s="7"/>
      <c r="Q2788" s="7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>
      <c r="A2789" s="3" t="s">
        <v>2821</v>
      </c>
      <c r="B2789" s="4" t="str">
        <f t="shared" si="87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8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6"/>
      <c r="O2789" s="6"/>
      <c r="P2789" s="7"/>
      <c r="Q2789" s="7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>
      <c r="A2790" s="3" t="s">
        <v>2822</v>
      </c>
      <c r="B2790" s="4" t="str">
        <f t="shared" si="87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8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6"/>
      <c r="O2790" s="6"/>
      <c r="P2790" s="7"/>
      <c r="Q2790" s="7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>
      <c r="A2791" s="3" t="s">
        <v>2823</v>
      </c>
      <c r="B2791" s="4" t="str">
        <f t="shared" si="87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8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6"/>
      <c r="O2791" s="6"/>
      <c r="P2791" s="7"/>
      <c r="Q2791" s="7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>
      <c r="A2792" s="3" t="s">
        <v>2824</v>
      </c>
      <c r="B2792" s="4" t="str">
        <f t="shared" si="87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8"/>
        <v>231.71899999999999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6"/>
      <c r="O2792" s="6"/>
      <c r="P2792" s="7"/>
      <c r="Q2792" s="7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>
      <c r="A2793" s="3" t="s">
        <v>2825</v>
      </c>
      <c r="B2793" s="4" t="str">
        <f t="shared" si="87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8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6"/>
      <c r="O2793" s="6"/>
      <c r="P2793" s="7"/>
      <c r="Q2793" s="7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>
      <c r="A2794" s="3" t="s">
        <v>2826</v>
      </c>
      <c r="B2794" s="4" t="str">
        <f t="shared" si="87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8"/>
        <v>496.17700000000002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6"/>
      <c r="O2794" s="6"/>
      <c r="P2794" s="7"/>
      <c r="Q2794" s="7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>
      <c r="A2795" s="3" t="s">
        <v>2827</v>
      </c>
      <c r="B2795" s="4" t="str">
        <f t="shared" si="87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8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6"/>
      <c r="O2795" s="6"/>
      <c r="P2795" s="7"/>
      <c r="Q2795" s="7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>
      <c r="A2796" s="3" t="s">
        <v>2828</v>
      </c>
      <c r="B2796" s="4" t="str">
        <f t="shared" si="87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8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6"/>
      <c r="O2796" s="6"/>
      <c r="P2796" s="7"/>
      <c r="Q2796" s="7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>
      <c r="A2797" s="3" t="s">
        <v>2829</v>
      </c>
      <c r="B2797" s="4" t="str">
        <f t="shared" si="87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8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6"/>
      <c r="O2797" s="6"/>
      <c r="P2797" s="7"/>
      <c r="Q2797" s="7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>
      <c r="A2798" s="3" t="s">
        <v>2830</v>
      </c>
      <c r="B2798" s="4" t="str">
        <f t="shared" si="87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8"/>
        <v>43.765999999999998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6"/>
      <c r="O2798" s="6"/>
      <c r="P2798" s="7"/>
      <c r="Q2798" s="7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>
      <c r="A2799" s="3" t="s">
        <v>2831</v>
      </c>
      <c r="B2799" s="4" t="str">
        <f t="shared" si="87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8"/>
        <v>320.63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6"/>
      <c r="O2799" s="6"/>
      <c r="P2799" s="7"/>
      <c r="Q2799" s="7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>
      <c r="A2800" s="3" t="s">
        <v>2832</v>
      </c>
      <c r="B2800" s="4" t="str">
        <f t="shared" si="87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8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6"/>
      <c r="O2800" s="6"/>
      <c r="P2800" s="7"/>
      <c r="Q2800" s="7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>
      <c r="A2801" s="3" t="s">
        <v>2833</v>
      </c>
      <c r="B2801" s="4" t="str">
        <f t="shared" si="87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8"/>
        <v>60.845999999999997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6"/>
      <c r="O2801" s="6"/>
      <c r="P2801" s="7"/>
      <c r="Q2801" s="7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>
      <c r="A2802" s="3" t="s">
        <v>2834</v>
      </c>
      <c r="B2802" s="4" t="str">
        <f t="shared" si="87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8"/>
        <v>97.534999999999997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6"/>
      <c r="O2802" s="6"/>
      <c r="P2802" s="7"/>
      <c r="Q2802" s="7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>
      <c r="A2803" s="3" t="s">
        <v>2835</v>
      </c>
      <c r="B2803" s="4" t="str">
        <f t="shared" si="87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8"/>
        <v>413.56599999999997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6"/>
      <c r="O2803" s="6"/>
      <c r="P2803" s="7"/>
      <c r="Q2803" s="7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>
      <c r="A2804" s="3" t="s">
        <v>2836</v>
      </c>
      <c r="B2804" s="4" t="str">
        <f t="shared" si="87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8"/>
        <v>61.021000000000001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6"/>
      <c r="O2804" s="6"/>
      <c r="P2804" s="7"/>
      <c r="Q2804" s="7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>
      <c r="A2805" s="3" t="s">
        <v>2837</v>
      </c>
      <c r="B2805" s="4" t="str">
        <f t="shared" si="87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8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6"/>
      <c r="O2805" s="6"/>
      <c r="P2805" s="7"/>
      <c r="Q2805" s="7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>
      <c r="A2806" s="3" t="s">
        <v>2838</v>
      </c>
      <c r="B2806" s="4" t="str">
        <f t="shared" si="87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8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6"/>
      <c r="O2806" s="6"/>
      <c r="P2806" s="7"/>
      <c r="Q2806" s="7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>
      <c r="A2807" s="3" t="s">
        <v>2839</v>
      </c>
      <c r="B2807" s="4" t="str">
        <f t="shared" si="87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8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6"/>
      <c r="O2807" s="6"/>
      <c r="P2807" s="7"/>
      <c r="Q2807" s="7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>
      <c r="A2808" s="3" t="s">
        <v>2840</v>
      </c>
      <c r="B2808" s="4" t="str">
        <f t="shared" si="87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8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6"/>
      <c r="O2808" s="6"/>
      <c r="P2808" s="7"/>
      <c r="Q2808" s="7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>
      <c r="A2809" s="3" t="s">
        <v>2841</v>
      </c>
      <c r="B2809" s="4" t="str">
        <f t="shared" si="87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8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6"/>
      <c r="O2809" s="6"/>
      <c r="P2809" s="7"/>
      <c r="Q2809" s="7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>
      <c r="A2810" s="3" t="s">
        <v>2842</v>
      </c>
      <c r="B2810" s="4" t="str">
        <f t="shared" si="87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8"/>
        <v>126.51600000000001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6"/>
      <c r="O2810" s="6"/>
      <c r="P2810" s="7"/>
      <c r="Q2810" s="7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>
      <c r="A2811" s="3" t="s">
        <v>2843</v>
      </c>
      <c r="B2811" s="4" t="str">
        <f t="shared" si="87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8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6"/>
      <c r="O2811" s="6"/>
      <c r="P2811" s="7"/>
      <c r="Q2811" s="7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>
      <c r="A2812" s="3" t="s">
        <v>2844</v>
      </c>
      <c r="B2812" s="4" t="str">
        <f t="shared" si="87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8"/>
        <v>402.68599999999998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6"/>
      <c r="O2812" s="6"/>
      <c r="P2812" s="7"/>
      <c r="Q2812" s="7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>
      <c r="A2813" s="3" t="s">
        <v>2845</v>
      </c>
      <c r="B2813" s="4" t="str">
        <f t="shared" si="87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8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6"/>
      <c r="O2813" s="6"/>
      <c r="P2813" s="7"/>
      <c r="Q2813" s="7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>
      <c r="A2814" s="3" t="s">
        <v>2846</v>
      </c>
      <c r="B2814" s="4" t="str">
        <f t="shared" si="87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8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6"/>
      <c r="O2814" s="6"/>
      <c r="P2814" s="7"/>
      <c r="Q2814" s="7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>
      <c r="A2815" s="3" t="s">
        <v>2847</v>
      </c>
      <c r="B2815" s="4" t="str">
        <f t="shared" si="87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8"/>
        <v>241.001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6"/>
      <c r="O2815" s="6"/>
      <c r="P2815" s="7"/>
      <c r="Q2815" s="7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>
      <c r="A2816" s="3" t="s">
        <v>2848</v>
      </c>
      <c r="B2816" s="4" t="str">
        <f t="shared" si="87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8"/>
        <v>43.497999999999998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6"/>
      <c r="O2816" s="6"/>
      <c r="P2816" s="7"/>
      <c r="Q2816" s="7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>
      <c r="A2817" s="3" t="s">
        <v>2849</v>
      </c>
      <c r="B2817" s="4" t="str">
        <f t="shared" si="87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8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6"/>
      <c r="O2817" s="6"/>
      <c r="P2817" s="7"/>
      <c r="Q2817" s="7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>
      <c r="A2818" s="3" t="s">
        <v>2850</v>
      </c>
      <c r="B2818" s="4" t="str">
        <f t="shared" ref="B2818:B2881" si="89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90">E2818*10%</f>
        <v>176.749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6"/>
      <c r="O2818" s="6"/>
      <c r="P2818" s="7"/>
      <c r="Q2818" s="7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>
      <c r="A2819" s="3" t="s">
        <v>2851</v>
      </c>
      <c r="B2819" s="4" t="str">
        <f t="shared" si="89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90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6"/>
      <c r="O2819" s="6"/>
      <c r="P2819" s="7"/>
      <c r="Q2819" s="7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>
      <c r="A2820" s="3" t="s">
        <v>2852</v>
      </c>
      <c r="B2820" s="4" t="str">
        <f t="shared" si="89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90"/>
        <v>99.984999999999999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6"/>
      <c r="O2820" s="6"/>
      <c r="P2820" s="7"/>
      <c r="Q2820" s="7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>
      <c r="A2821" s="3" t="s">
        <v>2853</v>
      </c>
      <c r="B2821" s="4" t="str">
        <f t="shared" si="89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90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6"/>
      <c r="O2821" s="6"/>
      <c r="P2821" s="7"/>
      <c r="Q2821" s="7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>
      <c r="A2822" s="3" t="s">
        <v>2854</v>
      </c>
      <c r="B2822" s="4" t="str">
        <f t="shared" si="89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90"/>
        <v>405.14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6"/>
      <c r="O2822" s="6"/>
      <c r="P2822" s="7"/>
      <c r="Q2822" s="7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>
      <c r="A2823" s="3" t="s">
        <v>2855</v>
      </c>
      <c r="B2823" s="4" t="str">
        <f t="shared" si="89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90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6"/>
      <c r="O2823" s="6"/>
      <c r="P2823" s="7"/>
      <c r="Q2823" s="7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>
      <c r="A2824" s="3" t="s">
        <v>2856</v>
      </c>
      <c r="B2824" s="4" t="str">
        <f t="shared" si="89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90"/>
        <v>63.734999999999999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6"/>
      <c r="O2824" s="6"/>
      <c r="P2824" s="7"/>
      <c r="Q2824" s="7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>
      <c r="A2825" s="3" t="s">
        <v>2857</v>
      </c>
      <c r="B2825" s="4" t="str">
        <f t="shared" si="89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90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6"/>
      <c r="O2825" s="6"/>
      <c r="P2825" s="7"/>
      <c r="Q2825" s="7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>
      <c r="A2826" s="3" t="s">
        <v>2858</v>
      </c>
      <c r="B2826" s="4" t="str">
        <f t="shared" si="89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90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6"/>
      <c r="O2826" s="6"/>
      <c r="P2826" s="7"/>
      <c r="Q2826" s="7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>
      <c r="A2827" s="3" t="s">
        <v>2859</v>
      </c>
      <c r="B2827" s="4" t="str">
        <f t="shared" si="89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90"/>
        <v>54.218000000000004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6"/>
      <c r="O2827" s="6"/>
      <c r="P2827" s="7"/>
      <c r="Q2827" s="7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>
      <c r="A2828" s="3" t="s">
        <v>2860</v>
      </c>
      <c r="B2828" s="4" t="str">
        <f t="shared" si="89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90"/>
        <v>149.39699999999999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6"/>
      <c r="O2828" s="6"/>
      <c r="P2828" s="7"/>
      <c r="Q2828" s="7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>
      <c r="A2829" s="3" t="s">
        <v>2861</v>
      </c>
      <c r="B2829" s="4" t="str">
        <f t="shared" si="89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90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6"/>
      <c r="O2829" s="6"/>
      <c r="P2829" s="7"/>
      <c r="Q2829" s="7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>
      <c r="A2830" s="3" t="s">
        <v>2862</v>
      </c>
      <c r="B2830" s="4" t="str">
        <f t="shared" si="89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90"/>
        <v>101.249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6"/>
      <c r="O2830" s="6"/>
      <c r="P2830" s="7"/>
      <c r="Q2830" s="7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>
      <c r="A2831" s="3" t="s">
        <v>2863</v>
      </c>
      <c r="B2831" s="4" t="str">
        <f t="shared" si="89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90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6"/>
      <c r="O2831" s="6"/>
      <c r="P2831" s="7"/>
      <c r="Q2831" s="7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>
      <c r="A2832" s="3" t="s">
        <v>2864</v>
      </c>
      <c r="B2832" s="4" t="str">
        <f t="shared" si="89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90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6"/>
      <c r="O2832" s="6"/>
      <c r="P2832" s="7"/>
      <c r="Q2832" s="7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>
      <c r="A2833" s="3" t="s">
        <v>2865</v>
      </c>
      <c r="B2833" s="4" t="str">
        <f t="shared" si="89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90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6"/>
      <c r="O2833" s="6"/>
      <c r="P2833" s="7"/>
      <c r="Q2833" s="7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>
      <c r="A2834" s="3" t="s">
        <v>2866</v>
      </c>
      <c r="B2834" s="4" t="str">
        <f t="shared" si="89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90"/>
        <v>494.35899999999998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6"/>
      <c r="O2834" s="6"/>
      <c r="P2834" s="7"/>
      <c r="Q2834" s="7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>
      <c r="A2835" s="3" t="s">
        <v>2867</v>
      </c>
      <c r="B2835" s="4" t="str">
        <f t="shared" si="89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90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6"/>
      <c r="O2835" s="6"/>
      <c r="P2835" s="7"/>
      <c r="Q2835" s="7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>
      <c r="A2836" s="3" t="s">
        <v>2868</v>
      </c>
      <c r="B2836" s="4" t="str">
        <f t="shared" si="89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90"/>
        <v>186.92699999999999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6"/>
      <c r="O2836" s="6"/>
      <c r="P2836" s="7"/>
      <c r="Q2836" s="7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>
      <c r="A2837" s="3" t="s">
        <v>2869</v>
      </c>
      <c r="B2837" s="4" t="str">
        <f t="shared" si="89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90"/>
        <v>337.27600000000001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6"/>
      <c r="O2837" s="6"/>
      <c r="P2837" s="7"/>
      <c r="Q2837" s="7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>
      <c r="A2838" s="3" t="s">
        <v>2870</v>
      </c>
      <c r="B2838" s="4" t="str">
        <f t="shared" si="89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90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6"/>
      <c r="O2838" s="6"/>
      <c r="P2838" s="7"/>
      <c r="Q2838" s="7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>
      <c r="A2839" s="3" t="s">
        <v>2871</v>
      </c>
      <c r="B2839" s="4" t="str">
        <f t="shared" si="89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90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6"/>
      <c r="O2839" s="6"/>
      <c r="P2839" s="7"/>
      <c r="Q2839" s="7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>
      <c r="A2840" s="3" t="s">
        <v>2872</v>
      </c>
      <c r="B2840" s="4" t="str">
        <f t="shared" si="89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90"/>
        <v>314.71899999999999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6"/>
      <c r="O2840" s="6"/>
      <c r="P2840" s="7"/>
      <c r="Q2840" s="7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>
      <c r="A2841" s="3" t="s">
        <v>2873</v>
      </c>
      <c r="B2841" s="4" t="str">
        <f t="shared" si="89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90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6"/>
      <c r="O2841" s="6"/>
      <c r="P2841" s="7"/>
      <c r="Q2841" s="7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>
      <c r="A2842" s="3" t="s">
        <v>2874</v>
      </c>
      <c r="B2842" s="4" t="str">
        <f t="shared" si="89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90"/>
        <v>118.61499999999999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6"/>
      <c r="O2842" s="6"/>
      <c r="P2842" s="7"/>
      <c r="Q2842" s="7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>
      <c r="A2843" s="3" t="s">
        <v>2875</v>
      </c>
      <c r="B2843" s="4" t="str">
        <f t="shared" si="89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90"/>
        <v>213.65700000000001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6"/>
      <c r="O2843" s="6"/>
      <c r="P2843" s="7"/>
      <c r="Q2843" s="7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>
      <c r="A2844" s="3" t="s">
        <v>2876</v>
      </c>
      <c r="B2844" s="4" t="str">
        <f t="shared" si="89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90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6"/>
      <c r="O2844" s="6"/>
      <c r="P2844" s="7"/>
      <c r="Q2844" s="7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>
      <c r="A2845" s="3" t="s">
        <v>2877</v>
      </c>
      <c r="B2845" s="4" t="str">
        <f t="shared" si="89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90"/>
        <v>15.598000000000001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6"/>
      <c r="O2845" s="6"/>
      <c r="P2845" s="7"/>
      <c r="Q2845" s="7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>
      <c r="A2846" s="3" t="s">
        <v>2878</v>
      </c>
      <c r="B2846" s="4" t="str">
        <f t="shared" si="89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90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6"/>
      <c r="O2846" s="6"/>
      <c r="P2846" s="7"/>
      <c r="Q2846" s="7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>
      <c r="A2847" s="3" t="s">
        <v>2879</v>
      </c>
      <c r="B2847" s="4" t="str">
        <f t="shared" si="89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90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6"/>
      <c r="O2847" s="6"/>
      <c r="P2847" s="7"/>
      <c r="Q2847" s="7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>
      <c r="A2848" s="3" t="s">
        <v>2880</v>
      </c>
      <c r="B2848" s="4" t="str">
        <f t="shared" si="89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90"/>
        <v>303.92599999999999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6"/>
      <c r="O2848" s="6"/>
      <c r="P2848" s="7"/>
      <c r="Q2848" s="7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>
      <c r="A2849" s="3" t="s">
        <v>2881</v>
      </c>
      <c r="B2849" s="4" t="str">
        <f t="shared" si="89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90"/>
        <v>467.93900000000002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6"/>
      <c r="O2849" s="6"/>
      <c r="P2849" s="7"/>
      <c r="Q2849" s="7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>
      <c r="A2850" s="3" t="s">
        <v>2882</v>
      </c>
      <c r="B2850" s="4" t="str">
        <f t="shared" si="89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90"/>
        <v>127.166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6"/>
      <c r="O2850" s="6"/>
      <c r="P2850" s="7"/>
      <c r="Q2850" s="7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>
      <c r="A2851" s="3" t="s">
        <v>2883</v>
      </c>
      <c r="B2851" s="4" t="str">
        <f t="shared" si="89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90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6"/>
      <c r="O2851" s="6"/>
      <c r="P2851" s="7"/>
      <c r="Q2851" s="7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>
      <c r="A2852" s="3" t="s">
        <v>2884</v>
      </c>
      <c r="B2852" s="4" t="str">
        <f t="shared" si="89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90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6"/>
      <c r="O2852" s="6"/>
      <c r="P2852" s="7"/>
      <c r="Q2852" s="7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>
      <c r="A2853" s="3" t="s">
        <v>2885</v>
      </c>
      <c r="B2853" s="4" t="str">
        <f t="shared" si="89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90"/>
        <v>471.505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6"/>
      <c r="O2853" s="6"/>
      <c r="P2853" s="7"/>
      <c r="Q2853" s="7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>
      <c r="A2854" s="3" t="s">
        <v>2886</v>
      </c>
      <c r="B2854" s="4" t="str">
        <f t="shared" si="89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90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6"/>
      <c r="O2854" s="6"/>
      <c r="P2854" s="7"/>
      <c r="Q2854" s="7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>
      <c r="A2855" s="3" t="s">
        <v>2887</v>
      </c>
      <c r="B2855" s="4" t="str">
        <f t="shared" si="89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90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6"/>
      <c r="O2855" s="6"/>
      <c r="P2855" s="7"/>
      <c r="Q2855" s="7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>
      <c r="A2856" s="3" t="s">
        <v>2888</v>
      </c>
      <c r="B2856" s="4" t="str">
        <f t="shared" si="89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90"/>
        <v>247.84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6"/>
      <c r="O2856" s="6"/>
      <c r="P2856" s="7"/>
      <c r="Q2856" s="7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>
      <c r="A2857" s="3" t="s">
        <v>2889</v>
      </c>
      <c r="B2857" s="4" t="str">
        <f t="shared" si="89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90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6"/>
      <c r="O2857" s="6"/>
      <c r="P2857" s="7"/>
      <c r="Q2857" s="7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>
      <c r="A2858" s="3" t="s">
        <v>2890</v>
      </c>
      <c r="B2858" s="4" t="str">
        <f t="shared" si="89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90"/>
        <v>442.76100000000002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6"/>
      <c r="O2858" s="6"/>
      <c r="P2858" s="7"/>
      <c r="Q2858" s="7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>
      <c r="A2859" s="3" t="s">
        <v>2891</v>
      </c>
      <c r="B2859" s="4" t="str">
        <f t="shared" si="89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90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6"/>
      <c r="O2859" s="6"/>
      <c r="P2859" s="7"/>
      <c r="Q2859" s="7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>
      <c r="A2860" s="3" t="s">
        <v>2892</v>
      </c>
      <c r="B2860" s="4" t="str">
        <f t="shared" si="89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90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6"/>
      <c r="O2860" s="6"/>
      <c r="P2860" s="7"/>
      <c r="Q2860" s="7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>
      <c r="A2861" s="3" t="s">
        <v>2893</v>
      </c>
      <c r="B2861" s="4" t="str">
        <f t="shared" si="89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90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6"/>
      <c r="O2861" s="6"/>
      <c r="P2861" s="7"/>
      <c r="Q2861" s="7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>
      <c r="A2862" s="3" t="s">
        <v>2894</v>
      </c>
      <c r="B2862" s="4" t="str">
        <f t="shared" si="89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90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6"/>
      <c r="O2862" s="6"/>
      <c r="P2862" s="7"/>
      <c r="Q2862" s="7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>
      <c r="A2863" s="3" t="s">
        <v>2895</v>
      </c>
      <c r="B2863" s="4" t="str">
        <f t="shared" si="89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90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6"/>
      <c r="O2863" s="6"/>
      <c r="P2863" s="7"/>
      <c r="Q2863" s="7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>
      <c r="A2864" s="3" t="s">
        <v>2896</v>
      </c>
      <c r="B2864" s="4" t="str">
        <f t="shared" si="89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90"/>
        <v>490.435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6"/>
      <c r="O2864" s="6"/>
      <c r="P2864" s="7"/>
      <c r="Q2864" s="7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>
      <c r="A2865" s="3" t="s">
        <v>2897</v>
      </c>
      <c r="B2865" s="4" t="str">
        <f t="shared" si="89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90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6"/>
      <c r="O2865" s="6"/>
      <c r="P2865" s="7"/>
      <c r="Q2865" s="7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>
      <c r="A2866" s="3" t="s">
        <v>2898</v>
      </c>
      <c r="B2866" s="4" t="str">
        <f t="shared" si="89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90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6"/>
      <c r="O2866" s="6"/>
      <c r="P2866" s="7"/>
      <c r="Q2866" s="7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>
      <c r="A2867" s="3" t="s">
        <v>2899</v>
      </c>
      <c r="B2867" s="4" t="str">
        <f t="shared" si="89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90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6"/>
      <c r="O2867" s="6"/>
      <c r="P2867" s="7"/>
      <c r="Q2867" s="7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>
      <c r="A2868" s="3" t="s">
        <v>2900</v>
      </c>
      <c r="B2868" s="4" t="str">
        <f t="shared" si="89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90"/>
        <v>478.36799999999999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6"/>
      <c r="O2868" s="6"/>
      <c r="P2868" s="7"/>
      <c r="Q2868" s="7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>
      <c r="A2869" s="3" t="s">
        <v>2901</v>
      </c>
      <c r="B2869" s="4" t="str">
        <f t="shared" si="89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90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6"/>
      <c r="O2869" s="6"/>
      <c r="P2869" s="7"/>
      <c r="Q2869" s="7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>
      <c r="A2870" s="3" t="s">
        <v>2902</v>
      </c>
      <c r="B2870" s="4" t="str">
        <f t="shared" si="89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90"/>
        <v>288.02999999999997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6"/>
      <c r="O2870" s="6"/>
      <c r="P2870" s="7"/>
      <c r="Q2870" s="7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>
      <c r="A2871" s="3" t="s">
        <v>2903</v>
      </c>
      <c r="B2871" s="4" t="str">
        <f t="shared" si="89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90"/>
        <v>95.162999999999997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6"/>
      <c r="O2871" s="6"/>
      <c r="P2871" s="7"/>
      <c r="Q2871" s="7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>
      <c r="A2872" s="3" t="s">
        <v>2904</v>
      </c>
      <c r="B2872" s="4" t="str">
        <f t="shared" si="89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90"/>
        <v>89.894999999999996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6"/>
      <c r="O2872" s="6"/>
      <c r="P2872" s="7"/>
      <c r="Q2872" s="7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>
      <c r="A2873" s="3" t="s">
        <v>2905</v>
      </c>
      <c r="B2873" s="4" t="str">
        <f t="shared" si="89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90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6"/>
      <c r="O2873" s="6"/>
      <c r="P2873" s="7"/>
      <c r="Q2873" s="7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>
      <c r="A2874" s="3" t="s">
        <v>2906</v>
      </c>
      <c r="B2874" s="4" t="str">
        <f t="shared" si="89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90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6"/>
      <c r="O2874" s="6"/>
      <c r="P2874" s="7"/>
      <c r="Q2874" s="7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>
      <c r="A2875" s="3" t="s">
        <v>2907</v>
      </c>
      <c r="B2875" s="4" t="str">
        <f t="shared" si="89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90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6"/>
      <c r="O2875" s="6"/>
      <c r="P2875" s="7"/>
      <c r="Q2875" s="7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>
      <c r="A2876" s="3" t="s">
        <v>2908</v>
      </c>
      <c r="B2876" s="4" t="str">
        <f t="shared" si="89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90"/>
        <v>238.22499999999999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6"/>
      <c r="O2876" s="6"/>
      <c r="P2876" s="7"/>
      <c r="Q2876" s="7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>
      <c r="A2877" s="3" t="s">
        <v>2909</v>
      </c>
      <c r="B2877" s="4" t="str">
        <f t="shared" si="89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90"/>
        <v>365.31599999999997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6"/>
      <c r="O2877" s="6"/>
      <c r="P2877" s="7"/>
      <c r="Q2877" s="7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>
      <c r="A2878" s="3" t="s">
        <v>2910</v>
      </c>
      <c r="B2878" s="4" t="str">
        <f t="shared" si="89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90"/>
        <v>430.447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6"/>
      <c r="O2878" s="6"/>
      <c r="P2878" s="7"/>
      <c r="Q2878" s="7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>
      <c r="A2879" s="3" t="s">
        <v>2911</v>
      </c>
      <c r="B2879" s="4" t="str">
        <f t="shared" si="89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90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6"/>
      <c r="O2879" s="6"/>
      <c r="P2879" s="7"/>
      <c r="Q2879" s="7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>
      <c r="A2880" s="3" t="s">
        <v>2912</v>
      </c>
      <c r="B2880" s="4" t="str">
        <f t="shared" si="89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90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6"/>
      <c r="O2880" s="6"/>
      <c r="P2880" s="7"/>
      <c r="Q2880" s="7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>
      <c r="A2881" s="3" t="s">
        <v>2913</v>
      </c>
      <c r="B2881" s="4" t="str">
        <f t="shared" si="89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90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6"/>
      <c r="O2881" s="6"/>
      <c r="P2881" s="7"/>
      <c r="Q2881" s="7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>
      <c r="A2882" s="3" t="s">
        <v>2914</v>
      </c>
      <c r="B2882" s="4" t="str">
        <f t="shared" ref="B2882:B2945" si="91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2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6"/>
      <c r="O2882" s="6"/>
      <c r="P2882" s="7"/>
      <c r="Q2882" s="7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>
      <c r="A2883" s="3" t="s">
        <v>2915</v>
      </c>
      <c r="B2883" s="4" t="str">
        <f t="shared" si="91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2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6"/>
      <c r="O2883" s="6"/>
      <c r="P2883" s="7"/>
      <c r="Q2883" s="7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>
      <c r="A2884" s="3" t="s">
        <v>2916</v>
      </c>
      <c r="B2884" s="4" t="str">
        <f t="shared" si="91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2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6"/>
      <c r="O2884" s="6"/>
      <c r="P2884" s="7"/>
      <c r="Q2884" s="7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>
      <c r="A2885" s="3" t="s">
        <v>2917</v>
      </c>
      <c r="B2885" s="4" t="str">
        <f t="shared" si="91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2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6"/>
      <c r="O2885" s="6"/>
      <c r="P2885" s="7"/>
      <c r="Q2885" s="7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>
      <c r="A2886" s="3" t="s">
        <v>2918</v>
      </c>
      <c r="B2886" s="4" t="str">
        <f t="shared" si="91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2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6"/>
      <c r="O2886" s="6"/>
      <c r="P2886" s="7"/>
      <c r="Q2886" s="7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>
      <c r="A2887" s="3" t="s">
        <v>2919</v>
      </c>
      <c r="B2887" s="4" t="str">
        <f t="shared" si="91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2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6"/>
      <c r="O2887" s="6"/>
      <c r="P2887" s="7"/>
      <c r="Q2887" s="7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>
      <c r="A2888" s="3" t="s">
        <v>2920</v>
      </c>
      <c r="B2888" s="4" t="str">
        <f t="shared" si="91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2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6"/>
      <c r="O2888" s="6"/>
      <c r="P2888" s="7"/>
      <c r="Q2888" s="7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>
      <c r="A2889" s="3" t="s">
        <v>2921</v>
      </c>
      <c r="B2889" s="4" t="str">
        <f t="shared" si="91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2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6"/>
      <c r="O2889" s="6"/>
      <c r="P2889" s="7"/>
      <c r="Q2889" s="7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>
      <c r="A2890" s="3" t="s">
        <v>2922</v>
      </c>
      <c r="B2890" s="4" t="str">
        <f t="shared" si="91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2"/>
        <v>311.32299999999998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6"/>
      <c r="O2890" s="6"/>
      <c r="P2890" s="7"/>
      <c r="Q2890" s="7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>
      <c r="A2891" s="3" t="s">
        <v>2923</v>
      </c>
      <c r="B2891" s="4" t="str">
        <f t="shared" si="91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2"/>
        <v>50.686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6"/>
      <c r="O2891" s="6"/>
      <c r="P2891" s="7"/>
      <c r="Q2891" s="7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>
      <c r="A2892" s="3" t="s">
        <v>2924</v>
      </c>
      <c r="B2892" s="4" t="str">
        <f t="shared" si="91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2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6"/>
      <c r="O2892" s="6"/>
      <c r="P2892" s="7"/>
      <c r="Q2892" s="7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>
      <c r="A2893" s="3" t="s">
        <v>2925</v>
      </c>
      <c r="B2893" s="4" t="str">
        <f t="shared" si="91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2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6"/>
      <c r="O2893" s="6"/>
      <c r="P2893" s="7"/>
      <c r="Q2893" s="7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>
      <c r="A2894" s="3" t="s">
        <v>2926</v>
      </c>
      <c r="B2894" s="4" t="str">
        <f t="shared" si="91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2"/>
        <v>260.64999999999998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6"/>
      <c r="O2894" s="6"/>
      <c r="P2894" s="7"/>
      <c r="Q2894" s="7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>
      <c r="A2895" s="3" t="s">
        <v>2927</v>
      </c>
      <c r="B2895" s="4" t="str">
        <f t="shared" si="91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2"/>
        <v>143.04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6"/>
      <c r="O2895" s="6"/>
      <c r="P2895" s="7"/>
      <c r="Q2895" s="7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>
      <c r="A2896" s="3" t="s">
        <v>2928</v>
      </c>
      <c r="B2896" s="4" t="str">
        <f t="shared" si="91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2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6"/>
      <c r="O2896" s="6"/>
      <c r="P2896" s="7"/>
      <c r="Q2896" s="7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>
      <c r="A2897" s="3" t="s">
        <v>2929</v>
      </c>
      <c r="B2897" s="4" t="str">
        <f t="shared" si="91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2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6"/>
      <c r="O2897" s="6"/>
      <c r="P2897" s="7"/>
      <c r="Q2897" s="7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>
      <c r="A2898" s="3" t="s">
        <v>2930</v>
      </c>
      <c r="B2898" s="4" t="str">
        <f t="shared" si="91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2"/>
        <v>186.72399999999999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6"/>
      <c r="O2898" s="6"/>
      <c r="P2898" s="7"/>
      <c r="Q2898" s="7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>
      <c r="A2899" s="3" t="s">
        <v>2931</v>
      </c>
      <c r="B2899" s="4" t="str">
        <f t="shared" si="91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2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6"/>
      <c r="O2899" s="6"/>
      <c r="P2899" s="7"/>
      <c r="Q2899" s="7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>
      <c r="A2900" s="3" t="s">
        <v>2932</v>
      </c>
      <c r="B2900" s="4" t="str">
        <f t="shared" si="91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2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6"/>
      <c r="O2900" s="6"/>
      <c r="P2900" s="7"/>
      <c r="Q2900" s="7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>
      <c r="A2901" s="3" t="s">
        <v>2933</v>
      </c>
      <c r="B2901" s="4" t="str">
        <f t="shared" si="91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2"/>
        <v>215.09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6"/>
      <c r="O2901" s="6"/>
      <c r="P2901" s="7"/>
      <c r="Q2901" s="7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>
      <c r="A2902" s="3" t="s">
        <v>2934</v>
      </c>
      <c r="B2902" s="4" t="str">
        <f t="shared" si="91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2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6"/>
      <c r="O2902" s="6"/>
      <c r="P2902" s="7"/>
      <c r="Q2902" s="7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>
      <c r="A2903" s="3" t="s">
        <v>2935</v>
      </c>
      <c r="B2903" s="4" t="str">
        <f t="shared" si="91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2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6"/>
      <c r="O2903" s="6"/>
      <c r="P2903" s="7"/>
      <c r="Q2903" s="7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>
      <c r="A2904" s="3" t="s">
        <v>2936</v>
      </c>
      <c r="B2904" s="4" t="str">
        <f t="shared" si="91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2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6"/>
      <c r="O2904" s="6"/>
      <c r="P2904" s="7"/>
      <c r="Q2904" s="7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>
      <c r="A2905" s="3" t="s">
        <v>2937</v>
      </c>
      <c r="B2905" s="4" t="str">
        <f t="shared" si="91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2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6"/>
      <c r="O2905" s="6"/>
      <c r="P2905" s="7"/>
      <c r="Q2905" s="7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>
      <c r="A2906" s="3" t="s">
        <v>2938</v>
      </c>
      <c r="B2906" s="4" t="str">
        <f t="shared" si="91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2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6"/>
      <c r="O2906" s="6"/>
      <c r="P2906" s="7"/>
      <c r="Q2906" s="7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>
      <c r="A2907" s="3" t="s">
        <v>2939</v>
      </c>
      <c r="B2907" s="4" t="str">
        <f t="shared" si="91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2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6"/>
      <c r="O2907" s="6"/>
      <c r="P2907" s="7"/>
      <c r="Q2907" s="7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>
      <c r="A2908" s="3" t="s">
        <v>2940</v>
      </c>
      <c r="B2908" s="4" t="str">
        <f t="shared" si="91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2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6"/>
      <c r="O2908" s="6"/>
      <c r="P2908" s="7"/>
      <c r="Q2908" s="7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>
      <c r="A2909" s="3" t="s">
        <v>2941</v>
      </c>
      <c r="B2909" s="4" t="str">
        <f t="shared" si="91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2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6"/>
      <c r="O2909" s="6"/>
      <c r="P2909" s="7"/>
      <c r="Q2909" s="7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>
      <c r="A2910" s="3" t="s">
        <v>2942</v>
      </c>
      <c r="B2910" s="4" t="str">
        <f t="shared" si="91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2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6"/>
      <c r="O2910" s="6"/>
      <c r="P2910" s="7"/>
      <c r="Q2910" s="7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>
      <c r="A2911" s="3" t="s">
        <v>2943</v>
      </c>
      <c r="B2911" s="4" t="str">
        <f t="shared" si="91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2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6"/>
      <c r="O2911" s="6"/>
      <c r="P2911" s="7"/>
      <c r="Q2911" s="7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>
      <c r="A2912" s="3" t="s">
        <v>2944</v>
      </c>
      <c r="B2912" s="4" t="str">
        <f t="shared" si="91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2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6"/>
      <c r="O2912" s="6"/>
      <c r="P2912" s="7"/>
      <c r="Q2912" s="7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>
      <c r="A2913" s="3" t="s">
        <v>2945</v>
      </c>
      <c r="B2913" s="4" t="str">
        <f t="shared" si="91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2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6"/>
      <c r="O2913" s="6"/>
      <c r="P2913" s="7"/>
      <c r="Q2913" s="7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>
      <c r="A2914" s="3" t="s">
        <v>2946</v>
      </c>
      <c r="B2914" s="4" t="str">
        <f t="shared" si="91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2"/>
        <v>120.82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6"/>
      <c r="O2914" s="6"/>
      <c r="P2914" s="7"/>
      <c r="Q2914" s="7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>
      <c r="A2915" s="3" t="s">
        <v>2947</v>
      </c>
      <c r="B2915" s="4" t="str">
        <f t="shared" si="91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2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6"/>
      <c r="O2915" s="6"/>
      <c r="P2915" s="7"/>
      <c r="Q2915" s="7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>
      <c r="A2916" s="3" t="s">
        <v>2948</v>
      </c>
      <c r="B2916" s="4" t="str">
        <f t="shared" si="91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2"/>
        <v>161.28899999999999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6"/>
      <c r="O2916" s="6"/>
      <c r="P2916" s="7"/>
      <c r="Q2916" s="7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>
      <c r="A2917" s="3" t="s">
        <v>2949</v>
      </c>
      <c r="B2917" s="4" t="str">
        <f t="shared" si="91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2"/>
        <v>175.89599999999999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6"/>
      <c r="O2917" s="6"/>
      <c r="P2917" s="7"/>
      <c r="Q2917" s="7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>
      <c r="A2918" s="3" t="s">
        <v>2950</v>
      </c>
      <c r="B2918" s="4" t="str">
        <f t="shared" si="91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2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6"/>
      <c r="O2918" s="6"/>
      <c r="P2918" s="7"/>
      <c r="Q2918" s="7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>
      <c r="A2919" s="3" t="s">
        <v>2951</v>
      </c>
      <c r="B2919" s="4" t="str">
        <f t="shared" si="91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2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6"/>
      <c r="O2919" s="6"/>
      <c r="P2919" s="7"/>
      <c r="Q2919" s="7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>
      <c r="A2920" s="3" t="s">
        <v>2952</v>
      </c>
      <c r="B2920" s="4" t="str">
        <f t="shared" si="91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2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6"/>
      <c r="O2920" s="6"/>
      <c r="P2920" s="7"/>
      <c r="Q2920" s="7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>
      <c r="A2921" s="3" t="s">
        <v>2953</v>
      </c>
      <c r="B2921" s="4" t="str">
        <f t="shared" si="91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2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6"/>
      <c r="O2921" s="6"/>
      <c r="P2921" s="7"/>
      <c r="Q2921" s="7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>
      <c r="A2922" s="3" t="s">
        <v>2954</v>
      </c>
      <c r="B2922" s="4" t="str">
        <f t="shared" si="91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2"/>
        <v>472.51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6"/>
      <c r="O2922" s="6"/>
      <c r="P2922" s="7"/>
      <c r="Q2922" s="7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>
      <c r="A2923" s="3" t="s">
        <v>2955</v>
      </c>
      <c r="B2923" s="4" t="str">
        <f t="shared" si="91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2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6"/>
      <c r="O2923" s="6"/>
      <c r="P2923" s="7"/>
      <c r="Q2923" s="7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>
      <c r="A2924" s="3" t="s">
        <v>2956</v>
      </c>
      <c r="B2924" s="4" t="str">
        <f t="shared" si="91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2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6"/>
      <c r="O2924" s="6"/>
      <c r="P2924" s="7"/>
      <c r="Q2924" s="7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>
      <c r="A2925" s="3" t="s">
        <v>2957</v>
      </c>
      <c r="B2925" s="4" t="str">
        <f t="shared" si="91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2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6"/>
      <c r="O2925" s="6"/>
      <c r="P2925" s="7"/>
      <c r="Q2925" s="7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>
      <c r="A2926" s="3" t="s">
        <v>2958</v>
      </c>
      <c r="B2926" s="4" t="str">
        <f t="shared" si="91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2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6"/>
      <c r="O2926" s="6"/>
      <c r="P2926" s="7"/>
      <c r="Q2926" s="7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>
      <c r="A2927" s="3" t="s">
        <v>2959</v>
      </c>
      <c r="B2927" s="4" t="str">
        <f t="shared" si="91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2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6"/>
      <c r="O2927" s="6"/>
      <c r="P2927" s="7"/>
      <c r="Q2927" s="7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>
      <c r="A2928" s="3" t="s">
        <v>2960</v>
      </c>
      <c r="B2928" s="4" t="str">
        <f t="shared" si="91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2"/>
        <v>411.97699999999998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6"/>
      <c r="O2928" s="6"/>
      <c r="P2928" s="7"/>
      <c r="Q2928" s="7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>
      <c r="A2929" s="3" t="s">
        <v>2961</v>
      </c>
      <c r="B2929" s="4" t="str">
        <f t="shared" si="91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2"/>
        <v>388.06299999999999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6"/>
      <c r="O2929" s="6"/>
      <c r="P2929" s="7"/>
      <c r="Q2929" s="7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>
      <c r="A2930" s="3" t="s">
        <v>2962</v>
      </c>
      <c r="B2930" s="4" t="str">
        <f t="shared" si="91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2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6"/>
      <c r="O2930" s="6"/>
      <c r="P2930" s="7"/>
      <c r="Q2930" s="7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>
      <c r="A2931" s="3" t="s">
        <v>2963</v>
      </c>
      <c r="B2931" s="4" t="str">
        <f t="shared" si="91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2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6"/>
      <c r="O2931" s="6"/>
      <c r="P2931" s="7"/>
      <c r="Q2931" s="7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>
      <c r="A2932" s="3" t="s">
        <v>2964</v>
      </c>
      <c r="B2932" s="4" t="str">
        <f t="shared" si="91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2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6"/>
      <c r="O2932" s="6"/>
      <c r="P2932" s="7"/>
      <c r="Q2932" s="7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>
      <c r="A2933" s="3" t="s">
        <v>2965</v>
      </c>
      <c r="B2933" s="4" t="str">
        <f t="shared" si="91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2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6"/>
      <c r="O2933" s="6"/>
      <c r="P2933" s="7"/>
      <c r="Q2933" s="7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>
      <c r="A2934" s="3" t="s">
        <v>2966</v>
      </c>
      <c r="B2934" s="4" t="str">
        <f t="shared" si="91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2"/>
        <v>482.726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6"/>
      <c r="O2934" s="6"/>
      <c r="P2934" s="7"/>
      <c r="Q2934" s="7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>
      <c r="A2935" s="3" t="s">
        <v>2967</v>
      </c>
      <c r="B2935" s="4" t="str">
        <f t="shared" si="91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2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6"/>
      <c r="O2935" s="6"/>
      <c r="P2935" s="7"/>
      <c r="Q2935" s="7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>
      <c r="A2936" s="3" t="s">
        <v>2968</v>
      </c>
      <c r="B2936" s="4" t="str">
        <f t="shared" si="91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2"/>
        <v>410.947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6"/>
      <c r="O2936" s="6"/>
      <c r="P2936" s="7"/>
      <c r="Q2936" s="7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>
      <c r="A2937" s="3" t="s">
        <v>2969</v>
      </c>
      <c r="B2937" s="4" t="str">
        <f t="shared" si="91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2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6"/>
      <c r="O2937" s="6"/>
      <c r="P2937" s="7"/>
      <c r="Q2937" s="7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>
      <c r="A2938" s="3" t="s">
        <v>2970</v>
      </c>
      <c r="B2938" s="4" t="str">
        <f t="shared" si="91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2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6"/>
      <c r="O2938" s="6"/>
      <c r="P2938" s="7"/>
      <c r="Q2938" s="7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>
      <c r="A2939" s="3" t="s">
        <v>2971</v>
      </c>
      <c r="B2939" s="4" t="str">
        <f t="shared" si="91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2"/>
        <v>50.970999999999997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6"/>
      <c r="O2939" s="6"/>
      <c r="P2939" s="7"/>
      <c r="Q2939" s="7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>
      <c r="A2940" s="3" t="s">
        <v>2972</v>
      </c>
      <c r="B2940" s="4" t="str">
        <f t="shared" si="91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2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6"/>
      <c r="O2940" s="6"/>
      <c r="P2940" s="7"/>
      <c r="Q2940" s="7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>
      <c r="A2941" s="3" t="s">
        <v>2973</v>
      </c>
      <c r="B2941" s="4" t="str">
        <f t="shared" si="91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2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6"/>
      <c r="O2941" s="6"/>
      <c r="P2941" s="7"/>
      <c r="Q2941" s="7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>
      <c r="A2942" s="3" t="s">
        <v>2974</v>
      </c>
      <c r="B2942" s="4" t="str">
        <f t="shared" si="91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2"/>
        <v>463.66500000000002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6"/>
      <c r="O2942" s="6"/>
      <c r="P2942" s="7"/>
      <c r="Q2942" s="7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>
      <c r="A2943" s="3" t="s">
        <v>2975</v>
      </c>
      <c r="B2943" s="4" t="str">
        <f t="shared" si="91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2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6"/>
      <c r="O2943" s="6"/>
      <c r="P2943" s="7"/>
      <c r="Q2943" s="7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>
      <c r="A2944" s="3" t="s">
        <v>2976</v>
      </c>
      <c r="B2944" s="4" t="str">
        <f t="shared" si="91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2"/>
        <v>205.23599999999999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6"/>
      <c r="O2944" s="6"/>
      <c r="P2944" s="7"/>
      <c r="Q2944" s="7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>
      <c r="A2945" s="3" t="s">
        <v>2977</v>
      </c>
      <c r="B2945" s="4" t="str">
        <f t="shared" si="91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2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6"/>
      <c r="O2945" s="6"/>
      <c r="P2945" s="7"/>
      <c r="Q2945" s="7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>
      <c r="A2946" s="3" t="s">
        <v>2978</v>
      </c>
      <c r="B2946" s="4" t="str">
        <f t="shared" ref="B2946:B3009" si="93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4">E2946*10%</f>
        <v>224.755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6"/>
      <c r="O2946" s="6"/>
      <c r="P2946" s="7"/>
      <c r="Q2946" s="7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>
      <c r="A2947" s="3" t="s">
        <v>2979</v>
      </c>
      <c r="B2947" s="4" t="str">
        <f t="shared" si="93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4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6"/>
      <c r="O2947" s="6"/>
      <c r="P2947" s="7"/>
      <c r="Q2947" s="7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>
      <c r="A2948" s="3" t="s">
        <v>2980</v>
      </c>
      <c r="B2948" s="4" t="str">
        <f t="shared" si="93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4"/>
        <v>278.29700000000003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6"/>
      <c r="O2948" s="6"/>
      <c r="P2948" s="7"/>
      <c r="Q2948" s="7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>
      <c r="A2949" s="3" t="s">
        <v>2981</v>
      </c>
      <c r="B2949" s="4" t="str">
        <f t="shared" si="93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4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6"/>
      <c r="O2949" s="6"/>
      <c r="P2949" s="7"/>
      <c r="Q2949" s="7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>
      <c r="A2950" s="3" t="s">
        <v>2982</v>
      </c>
      <c r="B2950" s="4" t="str">
        <f t="shared" si="93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4"/>
        <v>222.25700000000001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6"/>
      <c r="O2950" s="6"/>
      <c r="P2950" s="7"/>
      <c r="Q2950" s="7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>
      <c r="A2951" s="3" t="s">
        <v>2983</v>
      </c>
      <c r="B2951" s="4" t="str">
        <f t="shared" si="93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4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6"/>
      <c r="O2951" s="6"/>
      <c r="P2951" s="7"/>
      <c r="Q2951" s="7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>
      <c r="A2952" s="3" t="s">
        <v>2984</v>
      </c>
      <c r="B2952" s="4" t="str">
        <f t="shared" si="93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4"/>
        <v>197.71299999999999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6"/>
      <c r="O2952" s="6"/>
      <c r="P2952" s="7"/>
      <c r="Q2952" s="7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>
      <c r="A2953" s="3" t="s">
        <v>2985</v>
      </c>
      <c r="B2953" s="4" t="str">
        <f t="shared" si="93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4"/>
        <v>477.69299999999998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6"/>
      <c r="O2953" s="6"/>
      <c r="P2953" s="7"/>
      <c r="Q2953" s="7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>
      <c r="A2954" s="3" t="s">
        <v>2986</v>
      </c>
      <c r="B2954" s="4" t="str">
        <f t="shared" si="93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4"/>
        <v>45.290999999999997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6"/>
      <c r="O2954" s="6"/>
      <c r="P2954" s="7"/>
      <c r="Q2954" s="7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>
      <c r="A2955" s="3" t="s">
        <v>2987</v>
      </c>
      <c r="B2955" s="4" t="str">
        <f t="shared" si="93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4"/>
        <v>210.13800000000001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6"/>
      <c r="O2955" s="6"/>
      <c r="P2955" s="7"/>
      <c r="Q2955" s="7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>
      <c r="A2956" s="3" t="s">
        <v>2988</v>
      </c>
      <c r="B2956" s="4" t="str">
        <f t="shared" si="93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4"/>
        <v>327.53399999999999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6"/>
      <c r="O2956" s="6"/>
      <c r="P2956" s="7"/>
      <c r="Q2956" s="7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>
      <c r="A2957" s="3" t="s">
        <v>2989</v>
      </c>
      <c r="B2957" s="4" t="str">
        <f t="shared" si="93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4"/>
        <v>48.473999999999997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6"/>
      <c r="O2957" s="6"/>
      <c r="P2957" s="7"/>
      <c r="Q2957" s="7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>
      <c r="A2958" s="3" t="s">
        <v>2990</v>
      </c>
      <c r="B2958" s="4" t="str">
        <f t="shared" si="93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4"/>
        <v>179.02699999999999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6"/>
      <c r="O2958" s="6"/>
      <c r="P2958" s="7"/>
      <c r="Q2958" s="7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>
      <c r="A2959" s="3" t="s">
        <v>2991</v>
      </c>
      <c r="B2959" s="4" t="str">
        <f t="shared" si="93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4"/>
        <v>470.88299999999998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6"/>
      <c r="O2959" s="6"/>
      <c r="P2959" s="7"/>
      <c r="Q2959" s="7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>
      <c r="A2960" s="3" t="s">
        <v>2992</v>
      </c>
      <c r="B2960" s="4" t="str">
        <f t="shared" si="93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4"/>
        <v>25.010999999999999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6"/>
      <c r="O2960" s="6"/>
      <c r="P2960" s="7"/>
      <c r="Q2960" s="7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>
      <c r="A2961" s="3" t="s">
        <v>2993</v>
      </c>
      <c r="B2961" s="4" t="str">
        <f t="shared" si="93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4"/>
        <v>378.35399999999998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6"/>
      <c r="O2961" s="6"/>
      <c r="P2961" s="7"/>
      <c r="Q2961" s="7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>
      <c r="A2962" s="3" t="s">
        <v>2994</v>
      </c>
      <c r="B2962" s="4" t="str">
        <f t="shared" si="93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4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6"/>
      <c r="O2962" s="6"/>
      <c r="P2962" s="7"/>
      <c r="Q2962" s="7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>
      <c r="A2963" s="3" t="s">
        <v>2995</v>
      </c>
      <c r="B2963" s="4" t="str">
        <f t="shared" si="93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4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6"/>
      <c r="O2963" s="6"/>
      <c r="P2963" s="7"/>
      <c r="Q2963" s="7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>
      <c r="A2964" s="3" t="s">
        <v>2996</v>
      </c>
      <c r="B2964" s="4" t="str">
        <f t="shared" si="93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4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6"/>
      <c r="O2964" s="6"/>
      <c r="P2964" s="7"/>
      <c r="Q2964" s="7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>
      <c r="A2965" s="3" t="s">
        <v>2997</v>
      </c>
      <c r="B2965" s="4" t="str">
        <f t="shared" si="93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4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6"/>
      <c r="O2965" s="6"/>
      <c r="P2965" s="7"/>
      <c r="Q2965" s="7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>
      <c r="A2966" s="3" t="s">
        <v>2998</v>
      </c>
      <c r="B2966" s="4" t="str">
        <f t="shared" si="93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4"/>
        <v>384.36099999999999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6"/>
      <c r="O2966" s="6"/>
      <c r="P2966" s="7"/>
      <c r="Q2966" s="7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>
      <c r="A2967" s="3" t="s">
        <v>2999</v>
      </c>
      <c r="B2967" s="4" t="str">
        <f t="shared" si="93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4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6"/>
      <c r="O2967" s="6"/>
      <c r="P2967" s="7"/>
      <c r="Q2967" s="7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>
      <c r="A2968" s="3" t="s">
        <v>3000</v>
      </c>
      <c r="B2968" s="4" t="str">
        <f t="shared" si="93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4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6"/>
      <c r="O2968" s="6"/>
      <c r="P2968" s="7"/>
      <c r="Q2968" s="7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>
      <c r="A2969" s="3" t="s">
        <v>3001</v>
      </c>
      <c r="B2969" s="4" t="str">
        <f t="shared" si="93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4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6"/>
      <c r="O2969" s="6"/>
      <c r="P2969" s="7"/>
      <c r="Q2969" s="7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>
      <c r="A2970" s="3" t="s">
        <v>3002</v>
      </c>
      <c r="B2970" s="4" t="str">
        <f t="shared" si="93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4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6"/>
      <c r="O2970" s="6"/>
      <c r="P2970" s="7"/>
      <c r="Q2970" s="7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>
      <c r="A2971" s="3" t="s">
        <v>3003</v>
      </c>
      <c r="B2971" s="4" t="str">
        <f t="shared" si="93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4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6"/>
      <c r="O2971" s="6"/>
      <c r="P2971" s="7"/>
      <c r="Q2971" s="7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>
      <c r="A2972" s="3" t="s">
        <v>3004</v>
      </c>
      <c r="B2972" s="4" t="str">
        <f t="shared" si="93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4"/>
        <v>476.25599999999997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6"/>
      <c r="O2972" s="6"/>
      <c r="P2972" s="7"/>
      <c r="Q2972" s="7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>
      <c r="A2973" s="3" t="s">
        <v>3005</v>
      </c>
      <c r="B2973" s="4" t="str">
        <f t="shared" si="93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4"/>
        <v>215.91499999999999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6"/>
      <c r="O2973" s="6"/>
      <c r="P2973" s="7"/>
      <c r="Q2973" s="7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>
      <c r="A2974" s="3" t="s">
        <v>3006</v>
      </c>
      <c r="B2974" s="4" t="str">
        <f t="shared" si="93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4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6"/>
      <c r="O2974" s="6"/>
      <c r="P2974" s="7"/>
      <c r="Q2974" s="7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>
      <c r="A2975" s="3" t="s">
        <v>3007</v>
      </c>
      <c r="B2975" s="4" t="str">
        <f t="shared" si="93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4"/>
        <v>333.76499999999999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6"/>
      <c r="O2975" s="6"/>
      <c r="P2975" s="7"/>
      <c r="Q2975" s="7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>
      <c r="A2976" s="3" t="s">
        <v>3008</v>
      </c>
      <c r="B2976" s="4" t="str">
        <f t="shared" si="93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4"/>
        <v>69.593999999999994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6"/>
      <c r="O2976" s="6"/>
      <c r="P2976" s="7"/>
      <c r="Q2976" s="7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>
      <c r="A2977" s="3" t="s">
        <v>3009</v>
      </c>
      <c r="B2977" s="4" t="str">
        <f t="shared" si="93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4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6"/>
      <c r="O2977" s="6"/>
      <c r="P2977" s="7"/>
      <c r="Q2977" s="7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>
      <c r="A2978" s="3" t="s">
        <v>3010</v>
      </c>
      <c r="B2978" s="4" t="str">
        <f t="shared" si="93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4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6"/>
      <c r="O2978" s="6"/>
      <c r="P2978" s="7"/>
      <c r="Q2978" s="7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>
      <c r="A2979" s="3" t="s">
        <v>3011</v>
      </c>
      <c r="B2979" s="4" t="str">
        <f t="shared" si="93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4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6"/>
      <c r="O2979" s="6"/>
      <c r="P2979" s="7"/>
      <c r="Q2979" s="7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>
      <c r="A2980" s="3" t="s">
        <v>3012</v>
      </c>
      <c r="B2980" s="4" t="str">
        <f t="shared" si="93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4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6"/>
      <c r="O2980" s="6"/>
      <c r="P2980" s="7"/>
      <c r="Q2980" s="7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>
      <c r="A2981" s="3" t="s">
        <v>3013</v>
      </c>
      <c r="B2981" s="4" t="str">
        <f t="shared" si="93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4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6"/>
      <c r="O2981" s="6"/>
      <c r="P2981" s="7"/>
      <c r="Q2981" s="7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>
      <c r="A2982" s="3" t="s">
        <v>3014</v>
      </c>
      <c r="B2982" s="4" t="str">
        <f t="shared" si="93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4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6"/>
      <c r="O2982" s="6"/>
      <c r="P2982" s="7"/>
      <c r="Q2982" s="7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>
      <c r="A2983" s="3" t="s">
        <v>3015</v>
      </c>
      <c r="B2983" s="4" t="str">
        <f t="shared" si="93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4"/>
        <v>484.40600000000001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6"/>
      <c r="O2983" s="6"/>
      <c r="P2983" s="7"/>
      <c r="Q2983" s="7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>
      <c r="A2984" s="3" t="s">
        <v>3016</v>
      </c>
      <c r="B2984" s="4" t="str">
        <f t="shared" si="93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4"/>
        <v>428.81299999999999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6"/>
      <c r="O2984" s="6"/>
      <c r="P2984" s="7"/>
      <c r="Q2984" s="7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>
      <c r="A2985" s="3" t="s">
        <v>3017</v>
      </c>
      <c r="B2985" s="4" t="str">
        <f t="shared" si="93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4"/>
        <v>110.861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6"/>
      <c r="O2985" s="6"/>
      <c r="P2985" s="7"/>
      <c r="Q2985" s="7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>
      <c r="A2986" s="3" t="s">
        <v>3018</v>
      </c>
      <c r="B2986" s="4" t="str">
        <f t="shared" si="93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4"/>
        <v>389.25599999999997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6"/>
      <c r="O2986" s="6"/>
      <c r="P2986" s="7"/>
      <c r="Q2986" s="7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>
      <c r="A2987" s="3" t="s">
        <v>3019</v>
      </c>
      <c r="B2987" s="4" t="str">
        <f t="shared" si="93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4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6"/>
      <c r="O2987" s="6"/>
      <c r="P2987" s="7"/>
      <c r="Q2987" s="7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>
      <c r="A2988" s="3" t="s">
        <v>3020</v>
      </c>
      <c r="B2988" s="4" t="str">
        <f t="shared" si="93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4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6"/>
      <c r="O2988" s="6"/>
      <c r="P2988" s="7"/>
      <c r="Q2988" s="7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>
      <c r="A2989" s="3" t="s">
        <v>3021</v>
      </c>
      <c r="B2989" s="4" t="str">
        <f t="shared" si="93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4"/>
        <v>107.85299999999999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6"/>
      <c r="O2989" s="6"/>
      <c r="P2989" s="7"/>
      <c r="Q2989" s="7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>
      <c r="A2990" s="3" t="s">
        <v>3022</v>
      </c>
      <c r="B2990" s="4" t="str">
        <f t="shared" si="93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4"/>
        <v>302.62799999999999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6"/>
      <c r="O2990" s="6"/>
      <c r="P2990" s="7"/>
      <c r="Q2990" s="7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>
      <c r="A2991" s="3" t="s">
        <v>3023</v>
      </c>
      <c r="B2991" s="4" t="str">
        <f t="shared" si="93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4"/>
        <v>105.396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6"/>
      <c r="O2991" s="6"/>
      <c r="P2991" s="7"/>
      <c r="Q2991" s="7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>
      <c r="A2992" s="3" t="s">
        <v>3024</v>
      </c>
      <c r="B2992" s="4" t="str">
        <f t="shared" si="93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4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6"/>
      <c r="O2992" s="6"/>
      <c r="P2992" s="7"/>
      <c r="Q2992" s="7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>
      <c r="A2993" s="3" t="s">
        <v>3025</v>
      </c>
      <c r="B2993" s="4" t="str">
        <f t="shared" si="93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4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6"/>
      <c r="O2993" s="6"/>
      <c r="P2993" s="7"/>
      <c r="Q2993" s="7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>
      <c r="A2994" s="3" t="s">
        <v>3026</v>
      </c>
      <c r="B2994" s="4" t="str">
        <f t="shared" si="93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4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6"/>
      <c r="O2994" s="6"/>
      <c r="P2994" s="7"/>
      <c r="Q2994" s="7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>
      <c r="A2995" s="3" t="s">
        <v>3027</v>
      </c>
      <c r="B2995" s="4" t="str">
        <f t="shared" si="93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4"/>
        <v>471.80099999999999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6"/>
      <c r="O2995" s="6"/>
      <c r="P2995" s="7"/>
      <c r="Q2995" s="7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>
      <c r="A2996" s="3" t="s">
        <v>3028</v>
      </c>
      <c r="B2996" s="4" t="str">
        <f t="shared" si="93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4"/>
        <v>498.714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6"/>
      <c r="O2996" s="6"/>
      <c r="P2996" s="7"/>
      <c r="Q2996" s="7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>
      <c r="A2997" s="3" t="s">
        <v>3029</v>
      </c>
      <c r="B2997" s="4" t="str">
        <f t="shared" si="93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4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6"/>
      <c r="O2997" s="6"/>
      <c r="P2997" s="7"/>
      <c r="Q2997" s="7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>
      <c r="A2998" s="3" t="s">
        <v>3030</v>
      </c>
      <c r="B2998" s="4" t="str">
        <f t="shared" si="93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4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6"/>
      <c r="O2998" s="6"/>
      <c r="P2998" s="7"/>
      <c r="Q2998" s="7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>
      <c r="A2999" s="3" t="s">
        <v>3031</v>
      </c>
      <c r="B2999" s="4" t="str">
        <f t="shared" si="93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4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6"/>
      <c r="O2999" s="6"/>
      <c r="P2999" s="7"/>
      <c r="Q2999" s="7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>
      <c r="A3000" s="3" t="s">
        <v>3032</v>
      </c>
      <c r="B3000" s="4" t="str">
        <f t="shared" si="93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4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6"/>
      <c r="O3000" s="6"/>
      <c r="P3000" s="7"/>
      <c r="Q3000" s="7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>
      <c r="A3001" s="3" t="s">
        <v>3033</v>
      </c>
      <c r="B3001" s="4" t="str">
        <f t="shared" si="93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4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6"/>
      <c r="O3001" s="6"/>
      <c r="P3001" s="7"/>
      <c r="Q3001" s="7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>
      <c r="A3002" s="3" t="s">
        <v>3034</v>
      </c>
      <c r="B3002" s="4" t="str">
        <f t="shared" si="93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4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6"/>
      <c r="O3002" s="6"/>
      <c r="P3002" s="7"/>
      <c r="Q3002" s="7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>
      <c r="A3003" s="3" t="s">
        <v>3035</v>
      </c>
      <c r="B3003" s="4" t="str">
        <f t="shared" si="93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4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6"/>
      <c r="O3003" s="6"/>
      <c r="P3003" s="7"/>
      <c r="Q3003" s="7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>
      <c r="A3004" s="3" t="s">
        <v>3036</v>
      </c>
      <c r="B3004" s="4" t="str">
        <f t="shared" si="93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4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6"/>
      <c r="O3004" s="6"/>
      <c r="P3004" s="7"/>
      <c r="Q3004" s="7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>
      <c r="A3005" s="3" t="s">
        <v>3037</v>
      </c>
      <c r="B3005" s="4" t="str">
        <f t="shared" si="93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4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6"/>
      <c r="O3005" s="6"/>
      <c r="P3005" s="7"/>
      <c r="Q3005" s="7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>
      <c r="A3006" s="3" t="s">
        <v>3038</v>
      </c>
      <c r="B3006" s="4" t="str">
        <f t="shared" si="93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4"/>
        <v>178.714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6"/>
      <c r="O3006" s="6"/>
      <c r="P3006" s="7"/>
      <c r="Q3006" s="7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>
      <c r="A3007" s="3" t="s">
        <v>3039</v>
      </c>
      <c r="B3007" s="4" t="str">
        <f t="shared" si="93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4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6"/>
      <c r="O3007" s="6"/>
      <c r="P3007" s="7"/>
      <c r="Q3007" s="7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>
      <c r="A3008" s="3" t="s">
        <v>3040</v>
      </c>
      <c r="B3008" s="4" t="str">
        <f t="shared" si="93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4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6"/>
      <c r="O3008" s="6"/>
      <c r="P3008" s="7"/>
      <c r="Q3008" s="7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>
      <c r="A3009" s="3" t="s">
        <v>3041</v>
      </c>
      <c r="B3009" s="4" t="str">
        <f t="shared" si="93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4"/>
        <v>12.254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6"/>
      <c r="O3009" s="6"/>
      <c r="P3009" s="7"/>
      <c r="Q3009" s="7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>
      <c r="A3010" s="3" t="s">
        <v>3042</v>
      </c>
      <c r="B3010" s="4" t="str">
        <f t="shared" ref="B3010:B3073" si="95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6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6"/>
      <c r="O3010" s="6"/>
      <c r="P3010" s="7"/>
      <c r="Q3010" s="7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>
      <c r="A3011" s="3" t="s">
        <v>3043</v>
      </c>
      <c r="B3011" s="4" t="str">
        <f t="shared" si="95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6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6"/>
      <c r="O3011" s="6"/>
      <c r="P3011" s="7"/>
      <c r="Q3011" s="7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>
      <c r="A3012" s="3" t="s">
        <v>3044</v>
      </c>
      <c r="B3012" s="4" t="str">
        <f t="shared" si="95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6"/>
        <v>68.930000000000007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6"/>
      <c r="O3012" s="6"/>
      <c r="P3012" s="7"/>
      <c r="Q3012" s="7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>
      <c r="A3013" s="3" t="s">
        <v>3045</v>
      </c>
      <c r="B3013" s="4" t="str">
        <f t="shared" si="95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6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6"/>
      <c r="O3013" s="6"/>
      <c r="P3013" s="7"/>
      <c r="Q3013" s="7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>
      <c r="A3014" s="3" t="s">
        <v>3046</v>
      </c>
      <c r="B3014" s="4" t="str">
        <f t="shared" si="95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6"/>
        <v>415.91500000000002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6"/>
      <c r="O3014" s="6"/>
      <c r="P3014" s="7"/>
      <c r="Q3014" s="7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>
      <c r="A3015" s="3" t="s">
        <v>3047</v>
      </c>
      <c r="B3015" s="4" t="str">
        <f t="shared" si="95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6"/>
        <v>231.815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6"/>
      <c r="O3015" s="6"/>
      <c r="P3015" s="7"/>
      <c r="Q3015" s="7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>
      <c r="A3016" s="3" t="s">
        <v>3048</v>
      </c>
      <c r="B3016" s="4" t="str">
        <f t="shared" si="95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6"/>
        <v>429.28699999999998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6"/>
      <c r="O3016" s="6"/>
      <c r="P3016" s="7"/>
      <c r="Q3016" s="7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>
      <c r="A3017" s="3" t="s">
        <v>3049</v>
      </c>
      <c r="B3017" s="4" t="str">
        <f t="shared" si="95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6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6"/>
      <c r="O3017" s="6"/>
      <c r="P3017" s="7"/>
      <c r="Q3017" s="7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>
      <c r="A3018" s="3" t="s">
        <v>3050</v>
      </c>
      <c r="B3018" s="4" t="str">
        <f t="shared" si="95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6"/>
        <v>447.75200000000001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6"/>
      <c r="O3018" s="6"/>
      <c r="P3018" s="7"/>
      <c r="Q3018" s="7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>
      <c r="A3019" s="3" t="s">
        <v>3051</v>
      </c>
      <c r="B3019" s="4" t="str">
        <f t="shared" si="95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6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6"/>
      <c r="O3019" s="6"/>
      <c r="P3019" s="7"/>
      <c r="Q3019" s="7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>
      <c r="A3020" s="3" t="s">
        <v>3052</v>
      </c>
      <c r="B3020" s="4" t="str">
        <f t="shared" si="95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6"/>
        <v>101.20399999999999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6"/>
      <c r="O3020" s="6"/>
      <c r="P3020" s="7"/>
      <c r="Q3020" s="7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>
      <c r="A3021" s="3" t="s">
        <v>3053</v>
      </c>
      <c r="B3021" s="4" t="str">
        <f t="shared" si="95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6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6"/>
      <c r="O3021" s="6"/>
      <c r="P3021" s="7"/>
      <c r="Q3021" s="7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>
      <c r="A3022" s="3" t="s">
        <v>3054</v>
      </c>
      <c r="B3022" s="4" t="str">
        <f t="shared" si="95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6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6"/>
      <c r="O3022" s="6"/>
      <c r="P3022" s="7"/>
      <c r="Q3022" s="7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>
      <c r="A3023" s="3" t="s">
        <v>3055</v>
      </c>
      <c r="B3023" s="4" t="str">
        <f t="shared" si="95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6"/>
        <v>247.88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6"/>
      <c r="O3023" s="6"/>
      <c r="P3023" s="7"/>
      <c r="Q3023" s="7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>
      <c r="A3024" s="3" t="s">
        <v>3056</v>
      </c>
      <c r="B3024" s="4" t="str">
        <f t="shared" si="95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6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6"/>
      <c r="O3024" s="6"/>
      <c r="P3024" s="7"/>
      <c r="Q3024" s="7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>
      <c r="A3025" s="3" t="s">
        <v>3057</v>
      </c>
      <c r="B3025" s="4" t="str">
        <f t="shared" si="95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6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6"/>
      <c r="O3025" s="6"/>
      <c r="P3025" s="7"/>
      <c r="Q3025" s="7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>
      <c r="A3026" s="3" t="s">
        <v>3058</v>
      </c>
      <c r="B3026" s="4" t="str">
        <f t="shared" si="95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6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6"/>
      <c r="O3026" s="6"/>
      <c r="P3026" s="7"/>
      <c r="Q3026" s="7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>
      <c r="A3027" s="3" t="s">
        <v>3059</v>
      </c>
      <c r="B3027" s="4" t="str">
        <f t="shared" si="95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6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6"/>
      <c r="O3027" s="6"/>
      <c r="P3027" s="7"/>
      <c r="Q3027" s="7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>
      <c r="A3028" s="3" t="s">
        <v>3060</v>
      </c>
      <c r="B3028" s="4" t="str">
        <f t="shared" si="95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6"/>
        <v>321.88099999999997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6"/>
      <c r="O3028" s="6"/>
      <c r="P3028" s="7"/>
      <c r="Q3028" s="7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>
      <c r="A3029" s="3" t="s">
        <v>3061</v>
      </c>
      <c r="B3029" s="4" t="str">
        <f t="shared" si="95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6"/>
        <v>123.041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6"/>
      <c r="O3029" s="6"/>
      <c r="P3029" s="7"/>
      <c r="Q3029" s="7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>
      <c r="A3030" s="3" t="s">
        <v>3062</v>
      </c>
      <c r="B3030" s="4" t="str">
        <f t="shared" si="95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6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6"/>
      <c r="O3030" s="6"/>
      <c r="P3030" s="7"/>
      <c r="Q3030" s="7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>
      <c r="A3031" s="3" t="s">
        <v>3063</v>
      </c>
      <c r="B3031" s="4" t="str">
        <f t="shared" si="95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6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6"/>
      <c r="O3031" s="6"/>
      <c r="P3031" s="7"/>
      <c r="Q3031" s="7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>
      <c r="A3032" s="3" t="s">
        <v>3064</v>
      </c>
      <c r="B3032" s="4" t="str">
        <f t="shared" si="95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6"/>
        <v>24.306999999999999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6"/>
      <c r="O3032" s="6"/>
      <c r="P3032" s="7"/>
      <c r="Q3032" s="7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>
      <c r="A3033" s="3" t="s">
        <v>3065</v>
      </c>
      <c r="B3033" s="4" t="str">
        <f t="shared" si="95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6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6"/>
      <c r="O3033" s="6"/>
      <c r="P3033" s="7"/>
      <c r="Q3033" s="7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>
      <c r="A3034" s="3" t="s">
        <v>3066</v>
      </c>
      <c r="B3034" s="4" t="str">
        <f t="shared" si="95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6"/>
        <v>437.67099999999999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6"/>
      <c r="O3034" s="6"/>
      <c r="P3034" s="7"/>
      <c r="Q3034" s="7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>
      <c r="A3035" s="3" t="s">
        <v>3067</v>
      </c>
      <c r="B3035" s="4" t="str">
        <f t="shared" si="95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6"/>
        <v>69.784999999999997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6"/>
      <c r="O3035" s="6"/>
      <c r="P3035" s="7"/>
      <c r="Q3035" s="7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>
      <c r="A3036" s="3" t="s">
        <v>3068</v>
      </c>
      <c r="B3036" s="4" t="str">
        <f t="shared" si="95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6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6"/>
      <c r="O3036" s="6"/>
      <c r="P3036" s="7"/>
      <c r="Q3036" s="7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>
      <c r="A3037" s="3" t="s">
        <v>3069</v>
      </c>
      <c r="B3037" s="4" t="str">
        <f t="shared" si="95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6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6"/>
      <c r="O3037" s="6"/>
      <c r="P3037" s="7"/>
      <c r="Q3037" s="7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>
      <c r="A3038" s="3" t="s">
        <v>3070</v>
      </c>
      <c r="B3038" s="4" t="str">
        <f t="shared" si="95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6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6"/>
      <c r="O3038" s="6"/>
      <c r="P3038" s="7"/>
      <c r="Q3038" s="7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>
      <c r="A3039" s="3" t="s">
        <v>3071</v>
      </c>
      <c r="B3039" s="4" t="str">
        <f t="shared" si="95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6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6"/>
      <c r="O3039" s="6"/>
      <c r="P3039" s="7"/>
      <c r="Q3039" s="7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>
      <c r="A3040" s="3" t="s">
        <v>3072</v>
      </c>
      <c r="B3040" s="4" t="str">
        <f t="shared" si="95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6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6"/>
      <c r="O3040" s="6"/>
      <c r="P3040" s="7"/>
      <c r="Q3040" s="7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>
      <c r="A3041" s="3" t="s">
        <v>3073</v>
      </c>
      <c r="B3041" s="4" t="str">
        <f t="shared" si="95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6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6"/>
      <c r="O3041" s="6"/>
      <c r="P3041" s="7"/>
      <c r="Q3041" s="7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>
      <c r="A3042" s="3" t="s">
        <v>3074</v>
      </c>
      <c r="B3042" s="4" t="str">
        <f t="shared" si="95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6"/>
        <v>353.57799999999997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6"/>
      <c r="O3042" s="6"/>
      <c r="P3042" s="7"/>
      <c r="Q3042" s="7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>
      <c r="A3043" s="3" t="s">
        <v>3075</v>
      </c>
      <c r="B3043" s="4" t="str">
        <f t="shared" si="95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6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6"/>
      <c r="O3043" s="6"/>
      <c r="P3043" s="7"/>
      <c r="Q3043" s="7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>
      <c r="A3044" s="3" t="s">
        <v>3076</v>
      </c>
      <c r="B3044" s="4" t="str">
        <f t="shared" si="95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6"/>
        <v>324.12299999999999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6"/>
      <c r="O3044" s="6"/>
      <c r="P3044" s="7"/>
      <c r="Q3044" s="7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>
      <c r="A3045" s="3" t="s">
        <v>3077</v>
      </c>
      <c r="B3045" s="4" t="str">
        <f t="shared" si="95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6"/>
        <v>465.07499999999999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6"/>
      <c r="O3045" s="6"/>
      <c r="P3045" s="7"/>
      <c r="Q3045" s="7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>
      <c r="A3046" s="3" t="s">
        <v>3078</v>
      </c>
      <c r="B3046" s="4" t="str">
        <f t="shared" si="95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6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6"/>
      <c r="O3046" s="6"/>
      <c r="P3046" s="7"/>
      <c r="Q3046" s="7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>
      <c r="A3047" s="3" t="s">
        <v>3079</v>
      </c>
      <c r="B3047" s="4" t="str">
        <f t="shared" si="95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6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6"/>
      <c r="O3047" s="6"/>
      <c r="P3047" s="7"/>
      <c r="Q3047" s="7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>
      <c r="A3048" s="3" t="s">
        <v>3080</v>
      </c>
      <c r="B3048" s="4" t="str">
        <f t="shared" si="95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6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6"/>
      <c r="O3048" s="6"/>
      <c r="P3048" s="7"/>
      <c r="Q3048" s="7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>
      <c r="A3049" s="3" t="s">
        <v>3081</v>
      </c>
      <c r="B3049" s="4" t="str">
        <f t="shared" si="95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6"/>
        <v>159.27099999999999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6"/>
      <c r="O3049" s="6"/>
      <c r="P3049" s="7"/>
      <c r="Q3049" s="7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>
      <c r="A3050" s="3" t="s">
        <v>3082</v>
      </c>
      <c r="B3050" s="4" t="str">
        <f t="shared" si="95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6"/>
        <v>232.70500000000001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6"/>
      <c r="O3050" s="6"/>
      <c r="P3050" s="7"/>
      <c r="Q3050" s="7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>
      <c r="A3051" s="3" t="s">
        <v>3083</v>
      </c>
      <c r="B3051" s="4" t="str">
        <f t="shared" si="95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6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6"/>
      <c r="O3051" s="6"/>
      <c r="P3051" s="7"/>
      <c r="Q3051" s="7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>
      <c r="A3052" s="3" t="s">
        <v>3084</v>
      </c>
      <c r="B3052" s="4" t="str">
        <f t="shared" si="95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6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6"/>
      <c r="O3052" s="6"/>
      <c r="P3052" s="7"/>
      <c r="Q3052" s="7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>
      <c r="A3053" s="3" t="s">
        <v>3085</v>
      </c>
      <c r="B3053" s="4" t="str">
        <f t="shared" si="95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6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6"/>
      <c r="O3053" s="6"/>
      <c r="P3053" s="7"/>
      <c r="Q3053" s="7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>
      <c r="A3054" s="3" t="s">
        <v>3086</v>
      </c>
      <c r="B3054" s="4" t="str">
        <f t="shared" si="95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6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6"/>
      <c r="O3054" s="6"/>
      <c r="P3054" s="7"/>
      <c r="Q3054" s="7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>
      <c r="A3055" s="3" t="s">
        <v>3087</v>
      </c>
      <c r="B3055" s="4" t="str">
        <f t="shared" si="95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6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6"/>
      <c r="O3055" s="6"/>
      <c r="P3055" s="7"/>
      <c r="Q3055" s="7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>
      <c r="A3056" s="3" t="s">
        <v>3088</v>
      </c>
      <c r="B3056" s="4" t="str">
        <f t="shared" si="95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6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6"/>
      <c r="O3056" s="6"/>
      <c r="P3056" s="7"/>
      <c r="Q3056" s="7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>
      <c r="A3057" s="3" t="s">
        <v>3089</v>
      </c>
      <c r="B3057" s="4" t="str">
        <f t="shared" si="95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6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6"/>
      <c r="O3057" s="6"/>
      <c r="P3057" s="7"/>
      <c r="Q3057" s="7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>
      <c r="A3058" s="3" t="s">
        <v>3090</v>
      </c>
      <c r="B3058" s="4" t="str">
        <f t="shared" si="95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6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6"/>
      <c r="O3058" s="6"/>
      <c r="P3058" s="7"/>
      <c r="Q3058" s="7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>
      <c r="A3059" s="3" t="s">
        <v>3091</v>
      </c>
      <c r="B3059" s="4" t="str">
        <f t="shared" si="95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6"/>
        <v>324.24599999999998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6"/>
      <c r="O3059" s="6"/>
      <c r="P3059" s="7"/>
      <c r="Q3059" s="7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>
      <c r="A3060" s="3" t="s">
        <v>3092</v>
      </c>
      <c r="B3060" s="4" t="str">
        <f t="shared" si="95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6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6"/>
      <c r="O3060" s="6"/>
      <c r="P3060" s="7"/>
      <c r="Q3060" s="7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>
      <c r="A3061" s="3" t="s">
        <v>3093</v>
      </c>
      <c r="B3061" s="4" t="str">
        <f t="shared" si="95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6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6"/>
      <c r="O3061" s="6"/>
      <c r="P3061" s="7"/>
      <c r="Q3061" s="7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>
      <c r="A3062" s="3" t="s">
        <v>3094</v>
      </c>
      <c r="B3062" s="4" t="str">
        <f t="shared" si="95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6"/>
        <v>120.015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6"/>
      <c r="O3062" s="6"/>
      <c r="P3062" s="7"/>
      <c r="Q3062" s="7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>
      <c r="A3063" s="3" t="s">
        <v>3095</v>
      </c>
      <c r="B3063" s="4" t="str">
        <f t="shared" si="95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6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6"/>
      <c r="O3063" s="6"/>
      <c r="P3063" s="7"/>
      <c r="Q3063" s="7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>
      <c r="A3064" s="3" t="s">
        <v>3096</v>
      </c>
      <c r="B3064" s="4" t="str">
        <f t="shared" si="95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6"/>
        <v>55.823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6"/>
      <c r="O3064" s="6"/>
      <c r="P3064" s="7"/>
      <c r="Q3064" s="7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>
      <c r="A3065" s="3" t="s">
        <v>3097</v>
      </c>
      <c r="B3065" s="4" t="str">
        <f t="shared" si="95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6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6"/>
      <c r="O3065" s="6"/>
      <c r="P3065" s="7"/>
      <c r="Q3065" s="7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>
      <c r="A3066" s="3" t="s">
        <v>3098</v>
      </c>
      <c r="B3066" s="4" t="str">
        <f t="shared" si="95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6"/>
        <v>254.13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6"/>
      <c r="O3066" s="6"/>
      <c r="P3066" s="7"/>
      <c r="Q3066" s="7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>
      <c r="A3067" s="3" t="s">
        <v>3099</v>
      </c>
      <c r="B3067" s="4" t="str">
        <f t="shared" si="95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6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6"/>
      <c r="O3067" s="6"/>
      <c r="P3067" s="7"/>
      <c r="Q3067" s="7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>
      <c r="A3068" s="3" t="s">
        <v>3100</v>
      </c>
      <c r="B3068" s="4" t="str">
        <f t="shared" si="95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6"/>
        <v>92.688999999999993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6"/>
      <c r="O3068" s="6"/>
      <c r="P3068" s="7"/>
      <c r="Q3068" s="7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>
      <c r="A3069" s="3" t="s">
        <v>3101</v>
      </c>
      <c r="B3069" s="4" t="str">
        <f t="shared" si="95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6"/>
        <v>420.59699999999998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6"/>
      <c r="O3069" s="6"/>
      <c r="P3069" s="7"/>
      <c r="Q3069" s="7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>
      <c r="A3070" s="3" t="s">
        <v>3102</v>
      </c>
      <c r="B3070" s="4" t="str">
        <f t="shared" si="95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6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6"/>
      <c r="O3070" s="6"/>
      <c r="P3070" s="7"/>
      <c r="Q3070" s="7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>
      <c r="A3071" s="3" t="s">
        <v>3103</v>
      </c>
      <c r="B3071" s="4" t="str">
        <f t="shared" si="95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6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6"/>
      <c r="O3071" s="6"/>
      <c r="P3071" s="7"/>
      <c r="Q3071" s="7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>
      <c r="A3072" s="3" t="s">
        <v>3104</v>
      </c>
      <c r="B3072" s="4" t="str">
        <f t="shared" si="95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6"/>
        <v>129.66999999999999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6"/>
      <c r="O3072" s="6"/>
      <c r="P3072" s="7"/>
      <c r="Q3072" s="7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>
      <c r="A3073" s="3" t="s">
        <v>3105</v>
      </c>
      <c r="B3073" s="4" t="str">
        <f t="shared" si="95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6"/>
        <v>57.094000000000001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6"/>
      <c r="O3073" s="6"/>
      <c r="P3073" s="7"/>
      <c r="Q3073" s="7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>
      <c r="A3074" s="3" t="s">
        <v>3106</v>
      </c>
      <c r="B3074" s="4" t="str">
        <f t="shared" ref="B3074:B3137" si="97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8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6"/>
      <c r="O3074" s="6"/>
      <c r="P3074" s="7"/>
      <c r="Q3074" s="7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>
      <c r="A3075" s="3" t="s">
        <v>3107</v>
      </c>
      <c r="B3075" s="4" t="str">
        <f t="shared" si="97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8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6"/>
      <c r="O3075" s="6"/>
      <c r="P3075" s="7"/>
      <c r="Q3075" s="7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>
      <c r="A3076" s="3" t="s">
        <v>3108</v>
      </c>
      <c r="B3076" s="4" t="str">
        <f t="shared" si="97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8"/>
        <v>16.457999999999998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6"/>
      <c r="O3076" s="6"/>
      <c r="P3076" s="7"/>
      <c r="Q3076" s="7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>
      <c r="A3077" s="3" t="s">
        <v>3109</v>
      </c>
      <c r="B3077" s="4" t="str">
        <f t="shared" si="97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8"/>
        <v>240.005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6"/>
      <c r="O3077" s="6"/>
      <c r="P3077" s="7"/>
      <c r="Q3077" s="7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>
      <c r="A3078" s="3" t="s">
        <v>3110</v>
      </c>
      <c r="B3078" s="4" t="str">
        <f t="shared" si="97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8"/>
        <v>368.32299999999998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6"/>
      <c r="O3078" s="6"/>
      <c r="P3078" s="7"/>
      <c r="Q3078" s="7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>
      <c r="A3079" s="3" t="s">
        <v>3111</v>
      </c>
      <c r="B3079" s="4" t="str">
        <f t="shared" si="97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8"/>
        <v>234.19300000000001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6"/>
      <c r="O3079" s="6"/>
      <c r="P3079" s="7"/>
      <c r="Q3079" s="7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>
      <c r="A3080" s="3" t="s">
        <v>3112</v>
      </c>
      <c r="B3080" s="4" t="str">
        <f t="shared" si="97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8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6"/>
      <c r="O3080" s="6"/>
      <c r="P3080" s="7"/>
      <c r="Q3080" s="7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>
      <c r="A3081" s="3" t="s">
        <v>3113</v>
      </c>
      <c r="B3081" s="4" t="str">
        <f t="shared" si="97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8"/>
        <v>348.11399999999998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6"/>
      <c r="O3081" s="6"/>
      <c r="P3081" s="7"/>
      <c r="Q3081" s="7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>
      <c r="A3082" s="3" t="s">
        <v>3114</v>
      </c>
      <c r="B3082" s="4" t="str">
        <f t="shared" si="97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8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6"/>
      <c r="O3082" s="6"/>
      <c r="P3082" s="7"/>
      <c r="Q3082" s="7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>
      <c r="A3083" s="3" t="s">
        <v>3115</v>
      </c>
      <c r="B3083" s="4" t="str">
        <f t="shared" si="97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8"/>
        <v>343.95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6"/>
      <c r="O3083" s="6"/>
      <c r="P3083" s="7"/>
      <c r="Q3083" s="7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>
      <c r="A3084" s="3" t="s">
        <v>3116</v>
      </c>
      <c r="B3084" s="4" t="str">
        <f t="shared" si="97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8"/>
        <v>113.489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6"/>
      <c r="O3084" s="6"/>
      <c r="P3084" s="7"/>
      <c r="Q3084" s="7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>
      <c r="A3085" s="3" t="s">
        <v>3117</v>
      </c>
      <c r="B3085" s="4" t="str">
        <f t="shared" si="97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8"/>
        <v>399.892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6"/>
      <c r="O3085" s="6"/>
      <c r="P3085" s="7"/>
      <c r="Q3085" s="7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>
      <c r="A3086" s="3" t="s">
        <v>3118</v>
      </c>
      <c r="B3086" s="4" t="str">
        <f t="shared" si="97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8"/>
        <v>244.792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6"/>
      <c r="O3086" s="6"/>
      <c r="P3086" s="7"/>
      <c r="Q3086" s="7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>
      <c r="A3087" s="3" t="s">
        <v>3119</v>
      </c>
      <c r="B3087" s="4" t="str">
        <f t="shared" si="97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8"/>
        <v>272.81299999999999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6"/>
      <c r="O3087" s="6"/>
      <c r="P3087" s="7"/>
      <c r="Q3087" s="7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>
      <c r="A3088" s="3" t="s">
        <v>3120</v>
      </c>
      <c r="B3088" s="4" t="str">
        <f t="shared" si="97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8"/>
        <v>277.45699999999999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6"/>
      <c r="O3088" s="6"/>
      <c r="P3088" s="7"/>
      <c r="Q3088" s="7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>
      <c r="A3089" s="3" t="s">
        <v>3121</v>
      </c>
      <c r="B3089" s="4" t="str">
        <f t="shared" si="97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8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6"/>
      <c r="O3089" s="6"/>
      <c r="P3089" s="7"/>
      <c r="Q3089" s="7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>
      <c r="A3090" s="3" t="s">
        <v>3122</v>
      </c>
      <c r="B3090" s="4" t="str">
        <f t="shared" si="97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8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6"/>
      <c r="O3090" s="6"/>
      <c r="P3090" s="7"/>
      <c r="Q3090" s="7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>
      <c r="A3091" s="3" t="s">
        <v>3123</v>
      </c>
      <c r="B3091" s="4" t="str">
        <f t="shared" si="97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8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6"/>
      <c r="O3091" s="6"/>
      <c r="P3091" s="7"/>
      <c r="Q3091" s="7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>
      <c r="A3092" s="3" t="s">
        <v>3124</v>
      </c>
      <c r="B3092" s="4" t="str">
        <f t="shared" si="97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8"/>
        <v>204.339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6"/>
      <c r="O3092" s="6"/>
      <c r="P3092" s="7"/>
      <c r="Q3092" s="7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>
      <c r="A3093" s="3" t="s">
        <v>3125</v>
      </c>
      <c r="B3093" s="4" t="str">
        <f t="shared" si="97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8"/>
        <v>247.7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6"/>
      <c r="O3093" s="6"/>
      <c r="P3093" s="7"/>
      <c r="Q3093" s="7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>
      <c r="A3094" s="3" t="s">
        <v>3126</v>
      </c>
      <c r="B3094" s="4" t="str">
        <f t="shared" si="97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8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6"/>
      <c r="O3094" s="6"/>
      <c r="P3094" s="7"/>
      <c r="Q3094" s="7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>
      <c r="A3095" s="3" t="s">
        <v>3127</v>
      </c>
      <c r="B3095" s="4" t="str">
        <f t="shared" si="97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8"/>
        <v>42.646999999999998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6"/>
      <c r="O3095" s="6"/>
      <c r="P3095" s="7"/>
      <c r="Q3095" s="7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>
      <c r="A3096" s="3" t="s">
        <v>3128</v>
      </c>
      <c r="B3096" s="4" t="str">
        <f t="shared" si="97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8"/>
        <v>462.755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6"/>
      <c r="O3096" s="6"/>
      <c r="P3096" s="7"/>
      <c r="Q3096" s="7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>
      <c r="A3097" s="3" t="s">
        <v>3129</v>
      </c>
      <c r="B3097" s="4" t="str">
        <f t="shared" si="97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8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6"/>
      <c r="O3097" s="6"/>
      <c r="P3097" s="7"/>
      <c r="Q3097" s="7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>
      <c r="A3098" s="3" t="s">
        <v>3130</v>
      </c>
      <c r="B3098" s="4" t="str">
        <f t="shared" si="97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8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6"/>
      <c r="O3098" s="6"/>
      <c r="P3098" s="7"/>
      <c r="Q3098" s="7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>
      <c r="A3099" s="3" t="s">
        <v>3131</v>
      </c>
      <c r="B3099" s="4" t="str">
        <f t="shared" si="97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8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6"/>
      <c r="O3099" s="6"/>
      <c r="P3099" s="7"/>
      <c r="Q3099" s="7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>
      <c r="A3100" s="3" t="s">
        <v>3132</v>
      </c>
      <c r="B3100" s="4" t="str">
        <f t="shared" si="97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8"/>
        <v>330.03699999999998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6"/>
      <c r="O3100" s="6"/>
      <c r="P3100" s="7"/>
      <c r="Q3100" s="7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>
      <c r="A3101" s="3" t="s">
        <v>3133</v>
      </c>
      <c r="B3101" s="4" t="str">
        <f t="shared" si="97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8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6"/>
      <c r="O3101" s="6"/>
      <c r="P3101" s="7"/>
      <c r="Q3101" s="7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>
      <c r="A3102" s="3" t="s">
        <v>3134</v>
      </c>
      <c r="B3102" s="4" t="str">
        <f t="shared" si="97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8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6"/>
      <c r="O3102" s="6"/>
      <c r="P3102" s="7"/>
      <c r="Q3102" s="7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>
      <c r="A3103" s="3" t="s">
        <v>3135</v>
      </c>
      <c r="B3103" s="4" t="str">
        <f t="shared" si="97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8"/>
        <v>175.04599999999999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6"/>
      <c r="O3103" s="6"/>
      <c r="P3103" s="7"/>
      <c r="Q3103" s="7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>
      <c r="A3104" s="3" t="s">
        <v>3136</v>
      </c>
      <c r="B3104" s="4" t="str">
        <f t="shared" si="97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8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6"/>
      <c r="O3104" s="6"/>
      <c r="P3104" s="7"/>
      <c r="Q3104" s="7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>
      <c r="A3105" s="3" t="s">
        <v>3137</v>
      </c>
      <c r="B3105" s="4" t="str">
        <f t="shared" si="97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8"/>
        <v>365.78199999999998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6"/>
      <c r="O3105" s="6"/>
      <c r="P3105" s="7"/>
      <c r="Q3105" s="7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>
      <c r="A3106" s="3" t="s">
        <v>3138</v>
      </c>
      <c r="B3106" s="4" t="str">
        <f t="shared" si="97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8"/>
        <v>356.33199999999999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6"/>
      <c r="O3106" s="6"/>
      <c r="P3106" s="7"/>
      <c r="Q3106" s="7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>
      <c r="A3107" s="3" t="s">
        <v>3139</v>
      </c>
      <c r="B3107" s="4" t="str">
        <f t="shared" si="97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8"/>
        <v>469.19099999999997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6"/>
      <c r="O3107" s="6"/>
      <c r="P3107" s="7"/>
      <c r="Q3107" s="7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>
      <c r="A3108" s="3" t="s">
        <v>3140</v>
      </c>
      <c r="B3108" s="4" t="str">
        <f t="shared" si="97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8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6"/>
      <c r="O3108" s="6"/>
      <c r="P3108" s="7"/>
      <c r="Q3108" s="7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>
      <c r="A3109" s="3" t="s">
        <v>3141</v>
      </c>
      <c r="B3109" s="4" t="str">
        <f t="shared" si="97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8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6"/>
      <c r="O3109" s="6"/>
      <c r="P3109" s="7"/>
      <c r="Q3109" s="7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>
      <c r="A3110" s="3" t="s">
        <v>3142</v>
      </c>
      <c r="B3110" s="4" t="str">
        <f t="shared" si="97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8"/>
        <v>42.765999999999998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6"/>
      <c r="O3110" s="6"/>
      <c r="P3110" s="7"/>
      <c r="Q3110" s="7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>
      <c r="A3111" s="3" t="s">
        <v>3143</v>
      </c>
      <c r="B3111" s="4" t="str">
        <f t="shared" si="97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8"/>
        <v>245.38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6"/>
      <c r="O3111" s="6"/>
      <c r="P3111" s="7"/>
      <c r="Q3111" s="7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>
      <c r="A3112" s="3" t="s">
        <v>3144</v>
      </c>
      <c r="B3112" s="4" t="str">
        <f t="shared" si="97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8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6"/>
      <c r="O3112" s="6"/>
      <c r="P3112" s="7"/>
      <c r="Q3112" s="7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>
      <c r="A3113" s="3" t="s">
        <v>3145</v>
      </c>
      <c r="B3113" s="4" t="str">
        <f t="shared" si="97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8"/>
        <v>330.04199999999997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6"/>
      <c r="O3113" s="6"/>
      <c r="P3113" s="7"/>
      <c r="Q3113" s="7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>
      <c r="A3114" s="3" t="s">
        <v>3146</v>
      </c>
      <c r="B3114" s="4" t="str">
        <f t="shared" si="97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8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6"/>
      <c r="O3114" s="6"/>
      <c r="P3114" s="7"/>
      <c r="Q3114" s="7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>
      <c r="A3115" s="3" t="s">
        <v>3147</v>
      </c>
      <c r="B3115" s="4" t="str">
        <f t="shared" si="97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8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6"/>
      <c r="O3115" s="6"/>
      <c r="P3115" s="7"/>
      <c r="Q3115" s="7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>
      <c r="A3116" s="3" t="s">
        <v>3148</v>
      </c>
      <c r="B3116" s="4" t="str">
        <f t="shared" si="97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8"/>
        <v>166.613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6"/>
      <c r="O3116" s="6"/>
      <c r="P3116" s="7"/>
      <c r="Q3116" s="7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>
      <c r="A3117" s="3" t="s">
        <v>3149</v>
      </c>
      <c r="B3117" s="4" t="str">
        <f t="shared" si="97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8"/>
        <v>203.566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6"/>
      <c r="O3117" s="6"/>
      <c r="P3117" s="7"/>
      <c r="Q3117" s="7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>
      <c r="A3118" s="3" t="s">
        <v>3150</v>
      </c>
      <c r="B3118" s="4" t="str">
        <f t="shared" si="97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8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6"/>
      <c r="O3118" s="6"/>
      <c r="P3118" s="7"/>
      <c r="Q3118" s="7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>
      <c r="A3119" s="3" t="s">
        <v>3151</v>
      </c>
      <c r="B3119" s="4" t="str">
        <f t="shared" si="97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8"/>
        <v>28.948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6"/>
      <c r="O3119" s="6"/>
      <c r="P3119" s="7"/>
      <c r="Q3119" s="7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>
      <c r="A3120" s="3" t="s">
        <v>3152</v>
      </c>
      <c r="B3120" s="4" t="str">
        <f t="shared" si="97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8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6"/>
      <c r="O3120" s="6"/>
      <c r="P3120" s="7"/>
      <c r="Q3120" s="7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>
      <c r="A3121" s="3" t="s">
        <v>3153</v>
      </c>
      <c r="B3121" s="4" t="str">
        <f t="shared" si="97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8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6"/>
      <c r="O3121" s="6"/>
      <c r="P3121" s="7"/>
      <c r="Q3121" s="7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>
      <c r="A3122" s="3" t="s">
        <v>3154</v>
      </c>
      <c r="B3122" s="4" t="str">
        <f t="shared" si="97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8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6"/>
      <c r="O3122" s="6"/>
      <c r="P3122" s="7"/>
      <c r="Q3122" s="7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>
      <c r="A3123" s="3" t="s">
        <v>3155</v>
      </c>
      <c r="B3123" s="4" t="str">
        <f t="shared" si="97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8"/>
        <v>168.45099999999999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6"/>
      <c r="O3123" s="6"/>
      <c r="P3123" s="7"/>
      <c r="Q3123" s="7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>
      <c r="A3124" s="3" t="s">
        <v>3156</v>
      </c>
      <c r="B3124" s="4" t="str">
        <f t="shared" si="97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8"/>
        <v>471.459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6"/>
      <c r="O3124" s="6"/>
      <c r="P3124" s="7"/>
      <c r="Q3124" s="7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>
      <c r="A3125" s="3" t="s">
        <v>3157</v>
      </c>
      <c r="B3125" s="4" t="str">
        <f t="shared" si="97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8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6"/>
      <c r="O3125" s="6"/>
      <c r="P3125" s="7"/>
      <c r="Q3125" s="7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>
      <c r="A3126" s="3" t="s">
        <v>3158</v>
      </c>
      <c r="B3126" s="4" t="str">
        <f t="shared" si="97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8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6"/>
      <c r="O3126" s="6"/>
      <c r="P3126" s="7"/>
      <c r="Q3126" s="7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>
      <c r="A3127" s="3" t="s">
        <v>3159</v>
      </c>
      <c r="B3127" s="4" t="str">
        <f t="shared" si="97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8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6"/>
      <c r="O3127" s="6"/>
      <c r="P3127" s="7"/>
      <c r="Q3127" s="7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>
      <c r="A3128" s="3" t="s">
        <v>3160</v>
      </c>
      <c r="B3128" s="4" t="str">
        <f t="shared" si="97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8"/>
        <v>472.78699999999998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6"/>
      <c r="O3128" s="6"/>
      <c r="P3128" s="7"/>
      <c r="Q3128" s="7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>
      <c r="A3129" s="3" t="s">
        <v>3161</v>
      </c>
      <c r="B3129" s="4" t="str">
        <f t="shared" si="97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8"/>
        <v>202.80099999999999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6"/>
      <c r="O3129" s="6"/>
      <c r="P3129" s="7"/>
      <c r="Q3129" s="7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>
      <c r="A3130" s="3" t="s">
        <v>3162</v>
      </c>
      <c r="B3130" s="4" t="str">
        <f t="shared" si="97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8"/>
        <v>356.94099999999997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6"/>
      <c r="O3130" s="6"/>
      <c r="P3130" s="7"/>
      <c r="Q3130" s="7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>
      <c r="A3131" s="3" t="s">
        <v>3163</v>
      </c>
      <c r="B3131" s="4" t="str">
        <f t="shared" si="97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8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6"/>
      <c r="O3131" s="6"/>
      <c r="P3131" s="7"/>
      <c r="Q3131" s="7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>
      <c r="A3132" s="3" t="s">
        <v>3164</v>
      </c>
      <c r="B3132" s="4" t="str">
        <f t="shared" si="97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8"/>
        <v>465.09800000000001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6"/>
      <c r="O3132" s="6"/>
      <c r="P3132" s="7"/>
      <c r="Q3132" s="7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>
      <c r="A3133" s="3" t="s">
        <v>3165</v>
      </c>
      <c r="B3133" s="4" t="str">
        <f t="shared" si="97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8"/>
        <v>178.82599999999999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6"/>
      <c r="O3133" s="6"/>
      <c r="P3133" s="7"/>
      <c r="Q3133" s="7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>
      <c r="A3134" s="3" t="s">
        <v>3166</v>
      </c>
      <c r="B3134" s="4" t="str">
        <f t="shared" si="97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8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6"/>
      <c r="O3134" s="6"/>
      <c r="P3134" s="7"/>
      <c r="Q3134" s="7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>
      <c r="A3135" s="3" t="s">
        <v>3167</v>
      </c>
      <c r="B3135" s="4" t="str">
        <f t="shared" si="97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8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6"/>
      <c r="O3135" s="6"/>
      <c r="P3135" s="7"/>
      <c r="Q3135" s="7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>
      <c r="A3136" s="3" t="s">
        <v>3168</v>
      </c>
      <c r="B3136" s="4" t="str">
        <f t="shared" si="97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8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6"/>
      <c r="O3136" s="6"/>
      <c r="P3136" s="7"/>
      <c r="Q3136" s="7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>
      <c r="A3137" s="3" t="s">
        <v>3169</v>
      </c>
      <c r="B3137" s="4" t="str">
        <f t="shared" si="97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8"/>
        <v>339.755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6"/>
      <c r="O3137" s="6"/>
      <c r="P3137" s="7"/>
      <c r="Q3137" s="7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>
      <c r="A3138" s="3" t="s">
        <v>3170</v>
      </c>
      <c r="B3138" s="4" t="str">
        <f t="shared" ref="B3138:B3201" si="99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100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6"/>
      <c r="O3138" s="6"/>
      <c r="P3138" s="7"/>
      <c r="Q3138" s="7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>
      <c r="A3139" s="3" t="s">
        <v>3171</v>
      </c>
      <c r="B3139" s="4" t="str">
        <f t="shared" si="99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100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6"/>
      <c r="O3139" s="6"/>
      <c r="P3139" s="7"/>
      <c r="Q3139" s="7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>
      <c r="A3140" s="3" t="s">
        <v>3172</v>
      </c>
      <c r="B3140" s="4" t="str">
        <f t="shared" si="99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100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6"/>
      <c r="O3140" s="6"/>
      <c r="P3140" s="7"/>
      <c r="Q3140" s="7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>
      <c r="A3141" s="3" t="s">
        <v>3173</v>
      </c>
      <c r="B3141" s="4" t="str">
        <f t="shared" si="99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100"/>
        <v>116.218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6"/>
      <c r="O3141" s="6"/>
      <c r="P3141" s="7"/>
      <c r="Q3141" s="7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>
      <c r="A3142" s="3" t="s">
        <v>3174</v>
      </c>
      <c r="B3142" s="4" t="str">
        <f t="shared" si="99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100"/>
        <v>159.267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6"/>
      <c r="O3142" s="6"/>
      <c r="P3142" s="7"/>
      <c r="Q3142" s="7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>
      <c r="A3143" s="3" t="s">
        <v>3175</v>
      </c>
      <c r="B3143" s="4" t="str">
        <f t="shared" si="99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100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6"/>
      <c r="O3143" s="6"/>
      <c r="P3143" s="7"/>
      <c r="Q3143" s="7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>
      <c r="A3144" s="3" t="s">
        <v>3176</v>
      </c>
      <c r="B3144" s="4" t="str">
        <f t="shared" si="99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100"/>
        <v>332.738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6"/>
      <c r="O3144" s="6"/>
      <c r="P3144" s="7"/>
      <c r="Q3144" s="7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>
      <c r="A3145" s="3" t="s">
        <v>3177</v>
      </c>
      <c r="B3145" s="4" t="str">
        <f t="shared" si="99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100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6"/>
      <c r="O3145" s="6"/>
      <c r="P3145" s="7"/>
      <c r="Q3145" s="7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>
      <c r="A3146" s="3" t="s">
        <v>3178</v>
      </c>
      <c r="B3146" s="4" t="str">
        <f t="shared" si="99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100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6"/>
      <c r="O3146" s="6"/>
      <c r="P3146" s="7"/>
      <c r="Q3146" s="7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>
      <c r="A3147" s="3" t="s">
        <v>3179</v>
      </c>
      <c r="B3147" s="4" t="str">
        <f t="shared" si="99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100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6"/>
      <c r="O3147" s="6"/>
      <c r="P3147" s="7"/>
      <c r="Q3147" s="7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>
      <c r="A3148" s="3" t="s">
        <v>3180</v>
      </c>
      <c r="B3148" s="4" t="str">
        <f t="shared" si="99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100"/>
        <v>235.24799999999999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6"/>
      <c r="O3148" s="6"/>
      <c r="P3148" s="7"/>
      <c r="Q3148" s="7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>
      <c r="A3149" s="3" t="s">
        <v>3181</v>
      </c>
      <c r="B3149" s="4" t="str">
        <f t="shared" si="99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100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6"/>
      <c r="O3149" s="6"/>
      <c r="P3149" s="7"/>
      <c r="Q3149" s="7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>
      <c r="A3150" s="3" t="s">
        <v>3182</v>
      </c>
      <c r="B3150" s="4" t="str">
        <f t="shared" si="99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100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6"/>
      <c r="O3150" s="6"/>
      <c r="P3150" s="7"/>
      <c r="Q3150" s="7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>
      <c r="A3151" s="3" t="s">
        <v>3183</v>
      </c>
      <c r="B3151" s="4" t="str">
        <f t="shared" si="99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100"/>
        <v>219.38200000000001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6"/>
      <c r="O3151" s="6"/>
      <c r="P3151" s="7"/>
      <c r="Q3151" s="7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>
      <c r="A3152" s="3" t="s">
        <v>3184</v>
      </c>
      <c r="B3152" s="4" t="str">
        <f t="shared" si="99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100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6"/>
      <c r="O3152" s="6"/>
      <c r="P3152" s="7"/>
      <c r="Q3152" s="7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>
      <c r="A3153" s="3" t="s">
        <v>3185</v>
      </c>
      <c r="B3153" s="4" t="str">
        <f t="shared" si="99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100"/>
        <v>253.12200000000001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6"/>
      <c r="O3153" s="6"/>
      <c r="P3153" s="7"/>
      <c r="Q3153" s="7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>
      <c r="A3154" s="3" t="s">
        <v>3186</v>
      </c>
      <c r="B3154" s="4" t="str">
        <f t="shared" si="99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100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6"/>
      <c r="O3154" s="6"/>
      <c r="P3154" s="7"/>
      <c r="Q3154" s="7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>
      <c r="A3155" s="3" t="s">
        <v>3187</v>
      </c>
      <c r="B3155" s="4" t="str">
        <f t="shared" si="99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100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6"/>
      <c r="O3155" s="6"/>
      <c r="P3155" s="7"/>
      <c r="Q3155" s="7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>
      <c r="A3156" s="3" t="s">
        <v>3188</v>
      </c>
      <c r="B3156" s="4" t="str">
        <f t="shared" si="99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100"/>
        <v>245.017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6"/>
      <c r="O3156" s="6"/>
      <c r="P3156" s="7"/>
      <c r="Q3156" s="7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>
      <c r="A3157" s="3" t="s">
        <v>3189</v>
      </c>
      <c r="B3157" s="4" t="str">
        <f t="shared" si="99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100"/>
        <v>242.334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6"/>
      <c r="O3157" s="6"/>
      <c r="P3157" s="7"/>
      <c r="Q3157" s="7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>
      <c r="A3158" s="3" t="s">
        <v>3190</v>
      </c>
      <c r="B3158" s="4" t="str">
        <f t="shared" si="99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100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6"/>
      <c r="O3158" s="6"/>
      <c r="P3158" s="7"/>
      <c r="Q3158" s="7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>
      <c r="A3159" s="3" t="s">
        <v>3191</v>
      </c>
      <c r="B3159" s="4" t="str">
        <f t="shared" si="99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100"/>
        <v>62.420999999999999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6"/>
      <c r="O3159" s="6"/>
      <c r="P3159" s="7"/>
      <c r="Q3159" s="7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>
      <c r="A3160" s="3" t="s">
        <v>3192</v>
      </c>
      <c r="B3160" s="4" t="str">
        <f t="shared" si="99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100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6"/>
      <c r="O3160" s="6"/>
      <c r="P3160" s="7"/>
      <c r="Q3160" s="7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>
      <c r="A3161" s="3" t="s">
        <v>3193</v>
      </c>
      <c r="B3161" s="4" t="str">
        <f t="shared" si="99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100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6"/>
      <c r="O3161" s="6"/>
      <c r="P3161" s="7"/>
      <c r="Q3161" s="7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>
      <c r="A3162" s="3" t="s">
        <v>3194</v>
      </c>
      <c r="B3162" s="4" t="str">
        <f t="shared" si="99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100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6"/>
      <c r="O3162" s="6"/>
      <c r="P3162" s="7"/>
      <c r="Q3162" s="7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>
      <c r="A3163" s="3" t="s">
        <v>3195</v>
      </c>
      <c r="B3163" s="4" t="str">
        <f t="shared" si="99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100"/>
        <v>463.58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6"/>
      <c r="O3163" s="6"/>
      <c r="P3163" s="7"/>
      <c r="Q3163" s="7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>
      <c r="A3164" s="3" t="s">
        <v>3196</v>
      </c>
      <c r="B3164" s="4" t="str">
        <f t="shared" si="99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100"/>
        <v>123.82899999999999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6"/>
      <c r="O3164" s="6"/>
      <c r="P3164" s="7"/>
      <c r="Q3164" s="7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>
      <c r="A3165" s="3" t="s">
        <v>3197</v>
      </c>
      <c r="B3165" s="4" t="str">
        <f t="shared" si="99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100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6"/>
      <c r="O3165" s="6"/>
      <c r="P3165" s="7"/>
      <c r="Q3165" s="7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>
      <c r="A3166" s="3" t="s">
        <v>3198</v>
      </c>
      <c r="B3166" s="4" t="str">
        <f t="shared" si="99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100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6"/>
      <c r="O3166" s="6"/>
      <c r="P3166" s="7"/>
      <c r="Q3166" s="7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>
      <c r="A3167" s="3" t="s">
        <v>3199</v>
      </c>
      <c r="B3167" s="4" t="str">
        <f t="shared" si="99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100"/>
        <v>66.108999999999995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6"/>
      <c r="O3167" s="6"/>
      <c r="P3167" s="7"/>
      <c r="Q3167" s="7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>
      <c r="A3168" s="3" t="s">
        <v>3200</v>
      </c>
      <c r="B3168" s="4" t="str">
        <f t="shared" si="99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100"/>
        <v>35.890999999999998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6"/>
      <c r="O3168" s="6"/>
      <c r="P3168" s="7"/>
      <c r="Q3168" s="7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>
      <c r="A3169" s="3" t="s">
        <v>3201</v>
      </c>
      <c r="B3169" s="4" t="str">
        <f t="shared" si="99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100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6"/>
      <c r="O3169" s="6"/>
      <c r="P3169" s="7"/>
      <c r="Q3169" s="7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>
      <c r="A3170" s="3" t="s">
        <v>3202</v>
      </c>
      <c r="B3170" s="4" t="str">
        <f t="shared" si="99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100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6"/>
      <c r="O3170" s="6"/>
      <c r="P3170" s="7"/>
      <c r="Q3170" s="7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>
      <c r="A3171" s="3" t="s">
        <v>3203</v>
      </c>
      <c r="B3171" s="4" t="str">
        <f t="shared" si="99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100"/>
        <v>61.061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6"/>
      <c r="O3171" s="6"/>
      <c r="P3171" s="7"/>
      <c r="Q3171" s="7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>
      <c r="A3172" s="3" t="s">
        <v>3204</v>
      </c>
      <c r="B3172" s="4" t="str">
        <f t="shared" si="99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100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6"/>
      <c r="O3172" s="6"/>
      <c r="P3172" s="7"/>
      <c r="Q3172" s="7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>
      <c r="A3173" s="3" t="s">
        <v>3205</v>
      </c>
      <c r="B3173" s="4" t="str">
        <f t="shared" si="99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100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6"/>
      <c r="O3173" s="6"/>
      <c r="P3173" s="7"/>
      <c r="Q3173" s="7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>
      <c r="A3174" s="3" t="s">
        <v>3206</v>
      </c>
      <c r="B3174" s="4" t="str">
        <f t="shared" si="99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100"/>
        <v>85.093999999999994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6"/>
      <c r="O3174" s="6"/>
      <c r="P3174" s="7"/>
      <c r="Q3174" s="7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>
      <c r="A3175" s="3" t="s">
        <v>3207</v>
      </c>
      <c r="B3175" s="4" t="str">
        <f t="shared" si="99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100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6"/>
      <c r="O3175" s="6"/>
      <c r="P3175" s="7"/>
      <c r="Q3175" s="7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>
      <c r="A3176" s="3" t="s">
        <v>3208</v>
      </c>
      <c r="B3176" s="4" t="str">
        <f t="shared" si="99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100"/>
        <v>411.56599999999997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6"/>
      <c r="O3176" s="6"/>
      <c r="P3176" s="7"/>
      <c r="Q3176" s="7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>
      <c r="A3177" s="3" t="s">
        <v>3209</v>
      </c>
      <c r="B3177" s="4" t="str">
        <f t="shared" si="99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100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6"/>
      <c r="O3177" s="6"/>
      <c r="P3177" s="7"/>
      <c r="Q3177" s="7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>
      <c r="A3178" s="3" t="s">
        <v>3210</v>
      </c>
      <c r="B3178" s="4" t="str">
        <f t="shared" si="99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100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6"/>
      <c r="O3178" s="6"/>
      <c r="P3178" s="7"/>
      <c r="Q3178" s="7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>
      <c r="A3179" s="3" t="s">
        <v>3211</v>
      </c>
      <c r="B3179" s="4" t="str">
        <f t="shared" si="99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100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6"/>
      <c r="O3179" s="6"/>
      <c r="P3179" s="7"/>
      <c r="Q3179" s="7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>
      <c r="A3180" s="3" t="s">
        <v>3212</v>
      </c>
      <c r="B3180" s="4" t="str">
        <f t="shared" si="99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100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6"/>
      <c r="O3180" s="6"/>
      <c r="P3180" s="7"/>
      <c r="Q3180" s="7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>
      <c r="A3181" s="3" t="s">
        <v>3213</v>
      </c>
      <c r="B3181" s="4" t="str">
        <f t="shared" si="99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100"/>
        <v>369.73899999999998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6"/>
      <c r="O3181" s="6"/>
      <c r="P3181" s="7"/>
      <c r="Q3181" s="7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>
      <c r="A3182" s="3" t="s">
        <v>3214</v>
      </c>
      <c r="B3182" s="4" t="str">
        <f t="shared" si="99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100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6"/>
      <c r="O3182" s="6"/>
      <c r="P3182" s="7"/>
      <c r="Q3182" s="7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>
      <c r="A3183" s="3" t="s">
        <v>3215</v>
      </c>
      <c r="B3183" s="4" t="str">
        <f t="shared" si="99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100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6"/>
      <c r="O3183" s="6"/>
      <c r="P3183" s="7"/>
      <c r="Q3183" s="7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>
      <c r="A3184" s="3" t="s">
        <v>3216</v>
      </c>
      <c r="B3184" s="4" t="str">
        <f t="shared" si="99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100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6"/>
      <c r="O3184" s="6"/>
      <c r="P3184" s="7"/>
      <c r="Q3184" s="7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>
      <c r="A3185" s="3" t="s">
        <v>3217</v>
      </c>
      <c r="B3185" s="4" t="str">
        <f t="shared" si="99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100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6"/>
      <c r="O3185" s="6"/>
      <c r="P3185" s="7"/>
      <c r="Q3185" s="7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>
      <c r="A3186" s="3" t="s">
        <v>3218</v>
      </c>
      <c r="B3186" s="4" t="str">
        <f t="shared" si="99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100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6"/>
      <c r="O3186" s="6"/>
      <c r="P3186" s="7"/>
      <c r="Q3186" s="7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>
      <c r="A3187" s="3" t="s">
        <v>3219</v>
      </c>
      <c r="B3187" s="4" t="str">
        <f t="shared" si="99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100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6"/>
      <c r="O3187" s="6"/>
      <c r="P3187" s="7"/>
      <c r="Q3187" s="7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>
      <c r="A3188" s="3" t="s">
        <v>3220</v>
      </c>
      <c r="B3188" s="4" t="str">
        <f t="shared" si="99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100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6"/>
      <c r="O3188" s="6"/>
      <c r="P3188" s="7"/>
      <c r="Q3188" s="7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>
      <c r="A3189" s="3" t="s">
        <v>3221</v>
      </c>
      <c r="B3189" s="4" t="str">
        <f t="shared" si="99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100"/>
        <v>170.27799999999999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6"/>
      <c r="O3189" s="6"/>
      <c r="P3189" s="7"/>
      <c r="Q3189" s="7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>
      <c r="A3190" s="3" t="s">
        <v>3222</v>
      </c>
      <c r="B3190" s="4" t="str">
        <f t="shared" si="99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100"/>
        <v>461.76400000000001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6"/>
      <c r="O3190" s="6"/>
      <c r="P3190" s="7"/>
      <c r="Q3190" s="7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>
      <c r="A3191" s="3" t="s">
        <v>3223</v>
      </c>
      <c r="B3191" s="4" t="str">
        <f t="shared" si="99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100"/>
        <v>103.116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6"/>
      <c r="O3191" s="6"/>
      <c r="P3191" s="7"/>
      <c r="Q3191" s="7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>
      <c r="A3192" s="3" t="s">
        <v>3224</v>
      </c>
      <c r="B3192" s="4" t="str">
        <f t="shared" si="99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100"/>
        <v>102.07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6"/>
      <c r="O3192" s="6"/>
      <c r="P3192" s="7"/>
      <c r="Q3192" s="7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>
      <c r="A3193" s="3" t="s">
        <v>3225</v>
      </c>
      <c r="B3193" s="4" t="str">
        <f t="shared" si="99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100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6"/>
      <c r="O3193" s="6"/>
      <c r="P3193" s="7"/>
      <c r="Q3193" s="7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>
      <c r="A3194" s="3" t="s">
        <v>3226</v>
      </c>
      <c r="B3194" s="4" t="str">
        <f t="shared" si="99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100"/>
        <v>34.793999999999997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6"/>
      <c r="O3194" s="6"/>
      <c r="P3194" s="7"/>
      <c r="Q3194" s="7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>
      <c r="A3195" s="3" t="s">
        <v>3227</v>
      </c>
      <c r="B3195" s="4" t="str">
        <f t="shared" si="99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100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6"/>
      <c r="O3195" s="6"/>
      <c r="P3195" s="7"/>
      <c r="Q3195" s="7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>
      <c r="A3196" s="3" t="s">
        <v>3228</v>
      </c>
      <c r="B3196" s="4" t="str">
        <f t="shared" si="99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100"/>
        <v>225.411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6"/>
      <c r="O3196" s="6"/>
      <c r="P3196" s="7"/>
      <c r="Q3196" s="7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>
      <c r="A3197" s="3" t="s">
        <v>3229</v>
      </c>
      <c r="B3197" s="4" t="str">
        <f t="shared" si="99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100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6"/>
      <c r="O3197" s="6"/>
      <c r="P3197" s="7"/>
      <c r="Q3197" s="7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>
      <c r="A3198" s="3" t="s">
        <v>3230</v>
      </c>
      <c r="B3198" s="4" t="str">
        <f t="shared" si="99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100"/>
        <v>95.57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6"/>
      <c r="O3198" s="6"/>
      <c r="P3198" s="7"/>
      <c r="Q3198" s="7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>
      <c r="A3199" s="3" t="s">
        <v>3231</v>
      </c>
      <c r="B3199" s="4" t="str">
        <f t="shared" si="99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100"/>
        <v>324.755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6"/>
      <c r="O3199" s="6"/>
      <c r="P3199" s="7"/>
      <c r="Q3199" s="7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>
      <c r="A3200" s="3" t="s">
        <v>3232</v>
      </c>
      <c r="B3200" s="4" t="str">
        <f t="shared" si="99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100"/>
        <v>301.09500000000003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6"/>
      <c r="O3200" s="6"/>
      <c r="P3200" s="7"/>
      <c r="Q3200" s="7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>
      <c r="A3201" s="3" t="s">
        <v>3233</v>
      </c>
      <c r="B3201" s="4" t="str">
        <f t="shared" si="99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100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6"/>
      <c r="O3201" s="6"/>
      <c r="P3201" s="7"/>
      <c r="Q3201" s="7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>
      <c r="A3202" s="3" t="s">
        <v>3234</v>
      </c>
      <c r="B3202" s="4" t="str">
        <f t="shared" ref="B3202:B3265" si="101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2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6"/>
      <c r="O3202" s="6"/>
      <c r="P3202" s="7"/>
      <c r="Q3202" s="7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>
      <c r="A3203" s="3" t="s">
        <v>3235</v>
      </c>
      <c r="B3203" s="4" t="str">
        <f t="shared" si="101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2"/>
        <v>467.25099999999998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6"/>
      <c r="O3203" s="6"/>
      <c r="P3203" s="7"/>
      <c r="Q3203" s="7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>
      <c r="A3204" s="3" t="s">
        <v>3236</v>
      </c>
      <c r="B3204" s="4" t="str">
        <f t="shared" si="101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2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6"/>
      <c r="O3204" s="6"/>
      <c r="P3204" s="7"/>
      <c r="Q3204" s="7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>
      <c r="A3205" s="3" t="s">
        <v>3237</v>
      </c>
      <c r="B3205" s="4" t="str">
        <f t="shared" si="101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2"/>
        <v>435.38099999999997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6"/>
      <c r="O3205" s="6"/>
      <c r="P3205" s="7"/>
      <c r="Q3205" s="7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>
      <c r="A3206" s="3" t="s">
        <v>3238</v>
      </c>
      <c r="B3206" s="4" t="str">
        <f t="shared" si="101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2"/>
        <v>290.29700000000003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6"/>
      <c r="O3206" s="6"/>
      <c r="P3206" s="7"/>
      <c r="Q3206" s="7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>
      <c r="A3207" s="3" t="s">
        <v>3239</v>
      </c>
      <c r="B3207" s="4" t="str">
        <f t="shared" si="101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2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6"/>
      <c r="O3207" s="6"/>
      <c r="P3207" s="7"/>
      <c r="Q3207" s="7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>
      <c r="A3208" s="3" t="s">
        <v>3240</v>
      </c>
      <c r="B3208" s="4" t="str">
        <f t="shared" si="101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2"/>
        <v>38.415999999999997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6"/>
      <c r="O3208" s="6"/>
      <c r="P3208" s="7"/>
      <c r="Q3208" s="7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>
      <c r="A3209" s="3" t="s">
        <v>3241</v>
      </c>
      <c r="B3209" s="4" t="str">
        <f t="shared" si="101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2"/>
        <v>474.142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6"/>
      <c r="O3209" s="6"/>
      <c r="P3209" s="7"/>
      <c r="Q3209" s="7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>
      <c r="A3210" s="3" t="s">
        <v>3242</v>
      </c>
      <c r="B3210" s="4" t="str">
        <f t="shared" si="101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2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6"/>
      <c r="O3210" s="6"/>
      <c r="P3210" s="7"/>
      <c r="Q3210" s="7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>
      <c r="A3211" s="3" t="s">
        <v>3243</v>
      </c>
      <c r="B3211" s="4" t="str">
        <f t="shared" si="101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2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6"/>
      <c r="O3211" s="6"/>
      <c r="P3211" s="7"/>
      <c r="Q3211" s="7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>
      <c r="A3212" s="3" t="s">
        <v>3244</v>
      </c>
      <c r="B3212" s="4" t="str">
        <f t="shared" si="101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2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6"/>
      <c r="O3212" s="6"/>
      <c r="P3212" s="7"/>
      <c r="Q3212" s="7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>
      <c r="A3213" s="3" t="s">
        <v>3245</v>
      </c>
      <c r="B3213" s="4" t="str">
        <f t="shared" si="101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2"/>
        <v>441.21800000000002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6"/>
      <c r="O3213" s="6"/>
      <c r="P3213" s="7"/>
      <c r="Q3213" s="7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>
      <c r="A3214" s="3" t="s">
        <v>3246</v>
      </c>
      <c r="B3214" s="4" t="str">
        <f t="shared" si="101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2"/>
        <v>49.616999999999997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6"/>
      <c r="O3214" s="6"/>
      <c r="P3214" s="7"/>
      <c r="Q3214" s="7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>
      <c r="A3215" s="3" t="s">
        <v>3247</v>
      </c>
      <c r="B3215" s="4" t="str">
        <f t="shared" si="101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2"/>
        <v>106.318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6"/>
      <c r="O3215" s="6"/>
      <c r="P3215" s="7"/>
      <c r="Q3215" s="7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>
      <c r="A3216" s="3" t="s">
        <v>3248</v>
      </c>
      <c r="B3216" s="4" t="str">
        <f t="shared" si="101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2"/>
        <v>489.55200000000002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6"/>
      <c r="O3216" s="6"/>
      <c r="P3216" s="7"/>
      <c r="Q3216" s="7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>
      <c r="A3217" s="3" t="s">
        <v>3249</v>
      </c>
      <c r="B3217" s="4" t="str">
        <f t="shared" si="101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2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6"/>
      <c r="O3217" s="6"/>
      <c r="P3217" s="7"/>
      <c r="Q3217" s="7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>
      <c r="A3218" s="3" t="s">
        <v>3250</v>
      </c>
      <c r="B3218" s="4" t="str">
        <f t="shared" si="101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2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6"/>
      <c r="O3218" s="6"/>
      <c r="P3218" s="7"/>
      <c r="Q3218" s="7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>
      <c r="A3219" s="3" t="s">
        <v>3251</v>
      </c>
      <c r="B3219" s="4" t="str">
        <f t="shared" si="101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2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6"/>
      <c r="O3219" s="6"/>
      <c r="P3219" s="7"/>
      <c r="Q3219" s="7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>
      <c r="A3220" s="3" t="s">
        <v>3252</v>
      </c>
      <c r="B3220" s="4" t="str">
        <f t="shared" si="101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2"/>
        <v>113.545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6"/>
      <c r="O3220" s="6"/>
      <c r="P3220" s="7"/>
      <c r="Q3220" s="7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>
      <c r="A3221" s="3" t="s">
        <v>3253</v>
      </c>
      <c r="B3221" s="4" t="str">
        <f t="shared" si="101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2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6"/>
      <c r="O3221" s="6"/>
      <c r="P3221" s="7"/>
      <c r="Q3221" s="7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>
      <c r="A3222" s="3" t="s">
        <v>3254</v>
      </c>
      <c r="B3222" s="4" t="str">
        <f t="shared" si="101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2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6"/>
      <c r="O3222" s="6"/>
      <c r="P3222" s="7"/>
      <c r="Q3222" s="7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>
      <c r="A3223" s="3" t="s">
        <v>3255</v>
      </c>
      <c r="B3223" s="4" t="str">
        <f t="shared" si="101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2"/>
        <v>156.267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6"/>
      <c r="O3223" s="6"/>
      <c r="P3223" s="7"/>
      <c r="Q3223" s="7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>
      <c r="A3224" s="3" t="s">
        <v>3256</v>
      </c>
      <c r="B3224" s="4" t="str">
        <f t="shared" si="101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2"/>
        <v>443.08499999999998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6"/>
      <c r="O3224" s="6"/>
      <c r="P3224" s="7"/>
      <c r="Q3224" s="7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>
      <c r="A3225" s="3" t="s">
        <v>3257</v>
      </c>
      <c r="B3225" s="4" t="str">
        <f t="shared" si="101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2"/>
        <v>451.68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6"/>
      <c r="O3225" s="6"/>
      <c r="P3225" s="7"/>
      <c r="Q3225" s="7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>
      <c r="A3226" s="3" t="s">
        <v>3258</v>
      </c>
      <c r="B3226" s="4" t="str">
        <f t="shared" si="101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2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6"/>
      <c r="O3226" s="6"/>
      <c r="P3226" s="7"/>
      <c r="Q3226" s="7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>
      <c r="A3227" s="3" t="s">
        <v>3259</v>
      </c>
      <c r="B3227" s="4" t="str">
        <f t="shared" si="101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2"/>
        <v>86.319000000000003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6"/>
      <c r="O3227" s="6"/>
      <c r="P3227" s="7"/>
      <c r="Q3227" s="7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>
      <c r="A3228" s="3" t="s">
        <v>3260</v>
      </c>
      <c r="B3228" s="4" t="str">
        <f t="shared" si="101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2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6"/>
      <c r="O3228" s="6"/>
      <c r="P3228" s="7"/>
      <c r="Q3228" s="7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>
      <c r="A3229" s="3" t="s">
        <v>3261</v>
      </c>
      <c r="B3229" s="4" t="str">
        <f t="shared" si="101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2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6"/>
      <c r="O3229" s="6"/>
      <c r="P3229" s="7"/>
      <c r="Q3229" s="7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>
      <c r="A3230" s="3" t="s">
        <v>3262</v>
      </c>
      <c r="B3230" s="4" t="str">
        <f t="shared" si="101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2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6"/>
      <c r="O3230" s="6"/>
      <c r="P3230" s="7"/>
      <c r="Q3230" s="7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>
      <c r="A3231" s="3" t="s">
        <v>3263</v>
      </c>
      <c r="B3231" s="4" t="str">
        <f t="shared" si="101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2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6"/>
      <c r="O3231" s="6"/>
      <c r="P3231" s="7"/>
      <c r="Q3231" s="7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>
      <c r="A3232" s="3" t="s">
        <v>3264</v>
      </c>
      <c r="B3232" s="4" t="str">
        <f t="shared" si="101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2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6"/>
      <c r="O3232" s="6"/>
      <c r="P3232" s="7"/>
      <c r="Q3232" s="7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>
      <c r="A3233" s="3" t="s">
        <v>3265</v>
      </c>
      <c r="B3233" s="4" t="str">
        <f t="shared" si="101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2"/>
        <v>443.214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6"/>
      <c r="O3233" s="6"/>
      <c r="P3233" s="7"/>
      <c r="Q3233" s="7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>
      <c r="A3234" s="3" t="s">
        <v>3266</v>
      </c>
      <c r="B3234" s="4" t="str">
        <f t="shared" si="101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2"/>
        <v>155.143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6"/>
      <c r="O3234" s="6"/>
      <c r="P3234" s="7"/>
      <c r="Q3234" s="7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>
      <c r="A3235" s="3" t="s">
        <v>3267</v>
      </c>
      <c r="B3235" s="4" t="str">
        <f t="shared" si="101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2"/>
        <v>284.72000000000003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6"/>
      <c r="O3235" s="6"/>
      <c r="P3235" s="7"/>
      <c r="Q3235" s="7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>
      <c r="A3236" s="3" t="s">
        <v>3268</v>
      </c>
      <c r="B3236" s="4" t="str">
        <f t="shared" si="101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2"/>
        <v>374.315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6"/>
      <c r="O3236" s="6"/>
      <c r="P3236" s="7"/>
      <c r="Q3236" s="7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>
      <c r="A3237" s="3" t="s">
        <v>3269</v>
      </c>
      <c r="B3237" s="4" t="str">
        <f t="shared" si="101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2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6"/>
      <c r="O3237" s="6"/>
      <c r="P3237" s="7"/>
      <c r="Q3237" s="7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>
      <c r="A3238" s="3" t="s">
        <v>3270</v>
      </c>
      <c r="B3238" s="4" t="str">
        <f t="shared" si="101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2"/>
        <v>477.49299999999999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6"/>
      <c r="O3238" s="6"/>
      <c r="P3238" s="7"/>
      <c r="Q3238" s="7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>
      <c r="A3239" s="3" t="s">
        <v>3271</v>
      </c>
      <c r="B3239" s="4" t="str">
        <f t="shared" si="101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2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6"/>
      <c r="O3239" s="6"/>
      <c r="P3239" s="7"/>
      <c r="Q3239" s="7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>
      <c r="A3240" s="3" t="s">
        <v>3272</v>
      </c>
      <c r="B3240" s="4" t="str">
        <f t="shared" si="101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2"/>
        <v>451.91199999999998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6"/>
      <c r="O3240" s="6"/>
      <c r="P3240" s="7"/>
      <c r="Q3240" s="7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>
      <c r="A3241" s="3" t="s">
        <v>3273</v>
      </c>
      <c r="B3241" s="4" t="str">
        <f t="shared" si="101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2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6"/>
      <c r="O3241" s="6"/>
      <c r="P3241" s="7"/>
      <c r="Q3241" s="7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>
      <c r="A3242" s="3" t="s">
        <v>3274</v>
      </c>
      <c r="B3242" s="4" t="str">
        <f t="shared" si="101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2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6"/>
      <c r="O3242" s="6"/>
      <c r="P3242" s="7"/>
      <c r="Q3242" s="7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>
      <c r="A3243" s="3" t="s">
        <v>3275</v>
      </c>
      <c r="B3243" s="4" t="str">
        <f t="shared" si="101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2"/>
        <v>276.22000000000003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6"/>
      <c r="O3243" s="6"/>
      <c r="P3243" s="7"/>
      <c r="Q3243" s="7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>
      <c r="A3244" s="3" t="s">
        <v>3276</v>
      </c>
      <c r="B3244" s="4" t="str">
        <f t="shared" si="101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2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6"/>
      <c r="O3244" s="6"/>
      <c r="P3244" s="7"/>
      <c r="Q3244" s="7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>
      <c r="A3245" s="3" t="s">
        <v>3277</v>
      </c>
      <c r="B3245" s="4" t="str">
        <f t="shared" si="101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2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6"/>
      <c r="O3245" s="6"/>
      <c r="P3245" s="7"/>
      <c r="Q3245" s="7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>
      <c r="A3246" s="3" t="s">
        <v>3278</v>
      </c>
      <c r="B3246" s="4" t="str">
        <f t="shared" si="101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2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6"/>
      <c r="O3246" s="6"/>
      <c r="P3246" s="7"/>
      <c r="Q3246" s="7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>
      <c r="A3247" s="3" t="s">
        <v>3279</v>
      </c>
      <c r="B3247" s="4" t="str">
        <f t="shared" si="101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2"/>
        <v>309.71899999999999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6"/>
      <c r="O3247" s="6"/>
      <c r="P3247" s="7"/>
      <c r="Q3247" s="7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>
      <c r="A3248" s="3" t="s">
        <v>3280</v>
      </c>
      <c r="B3248" s="4" t="str">
        <f t="shared" si="101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2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6"/>
      <c r="O3248" s="6"/>
      <c r="P3248" s="7"/>
      <c r="Q3248" s="7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>
      <c r="A3249" s="3" t="s">
        <v>3281</v>
      </c>
      <c r="B3249" s="4" t="str">
        <f t="shared" si="101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2"/>
        <v>323.18599999999998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6"/>
      <c r="O3249" s="6"/>
      <c r="P3249" s="7"/>
      <c r="Q3249" s="7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>
      <c r="A3250" s="3" t="s">
        <v>3282</v>
      </c>
      <c r="B3250" s="4" t="str">
        <f t="shared" si="101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2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6"/>
      <c r="O3250" s="6"/>
      <c r="P3250" s="7"/>
      <c r="Q3250" s="7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>
      <c r="A3251" s="3" t="s">
        <v>3283</v>
      </c>
      <c r="B3251" s="4" t="str">
        <f t="shared" si="101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2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6"/>
      <c r="O3251" s="6"/>
      <c r="P3251" s="7"/>
      <c r="Q3251" s="7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>
      <c r="A3252" s="3" t="s">
        <v>3284</v>
      </c>
      <c r="B3252" s="4" t="str">
        <f t="shared" si="101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2"/>
        <v>123.24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6"/>
      <c r="O3252" s="6"/>
      <c r="P3252" s="7"/>
      <c r="Q3252" s="7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>
      <c r="A3253" s="3" t="s">
        <v>3285</v>
      </c>
      <c r="B3253" s="4" t="str">
        <f t="shared" si="101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2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6"/>
      <c r="O3253" s="6"/>
      <c r="P3253" s="7"/>
      <c r="Q3253" s="7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>
      <c r="A3254" s="3" t="s">
        <v>3286</v>
      </c>
      <c r="B3254" s="4" t="str">
        <f t="shared" si="101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2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6"/>
      <c r="O3254" s="6"/>
      <c r="P3254" s="7"/>
      <c r="Q3254" s="7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>
      <c r="A3255" s="3" t="s">
        <v>3287</v>
      </c>
      <c r="B3255" s="4" t="str">
        <f t="shared" si="101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2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6"/>
      <c r="O3255" s="6"/>
      <c r="P3255" s="7"/>
      <c r="Q3255" s="7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>
      <c r="A3256" s="3" t="s">
        <v>3288</v>
      </c>
      <c r="B3256" s="4" t="str">
        <f t="shared" si="101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2"/>
        <v>334.50299999999999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6"/>
      <c r="O3256" s="6"/>
      <c r="P3256" s="7"/>
      <c r="Q3256" s="7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>
      <c r="A3257" s="3" t="s">
        <v>3289</v>
      </c>
      <c r="B3257" s="4" t="str">
        <f t="shared" si="101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2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6"/>
      <c r="O3257" s="6"/>
      <c r="P3257" s="7"/>
      <c r="Q3257" s="7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>
      <c r="A3258" s="3" t="s">
        <v>3290</v>
      </c>
      <c r="B3258" s="4" t="str">
        <f t="shared" si="101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2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6"/>
      <c r="O3258" s="6"/>
      <c r="P3258" s="7"/>
      <c r="Q3258" s="7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>
      <c r="A3259" s="3" t="s">
        <v>3291</v>
      </c>
      <c r="B3259" s="4" t="str">
        <f t="shared" si="101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2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6"/>
      <c r="O3259" s="6"/>
      <c r="P3259" s="7"/>
      <c r="Q3259" s="7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>
      <c r="A3260" s="3" t="s">
        <v>3292</v>
      </c>
      <c r="B3260" s="4" t="str">
        <f t="shared" si="101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2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6"/>
      <c r="O3260" s="6"/>
      <c r="P3260" s="7"/>
      <c r="Q3260" s="7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>
      <c r="A3261" s="3" t="s">
        <v>3293</v>
      </c>
      <c r="B3261" s="4" t="str">
        <f t="shared" si="101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2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6"/>
      <c r="O3261" s="6"/>
      <c r="P3261" s="7"/>
      <c r="Q3261" s="7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>
      <c r="A3262" s="3" t="s">
        <v>3294</v>
      </c>
      <c r="B3262" s="4" t="str">
        <f t="shared" si="101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2"/>
        <v>19.795999999999999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6"/>
      <c r="O3262" s="6"/>
      <c r="P3262" s="7"/>
      <c r="Q3262" s="7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>
      <c r="A3263" s="3" t="s">
        <v>3295</v>
      </c>
      <c r="B3263" s="4" t="str">
        <f t="shared" si="101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2"/>
        <v>387.13299999999998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6"/>
      <c r="O3263" s="6"/>
      <c r="P3263" s="7"/>
      <c r="Q3263" s="7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>
      <c r="A3264" s="3" t="s">
        <v>3296</v>
      </c>
      <c r="B3264" s="4" t="str">
        <f t="shared" si="101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2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6"/>
      <c r="O3264" s="6"/>
      <c r="P3264" s="7"/>
      <c r="Q3264" s="7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>
      <c r="A3265" s="3" t="s">
        <v>3297</v>
      </c>
      <c r="B3265" s="4" t="str">
        <f t="shared" si="101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2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6"/>
      <c r="O3265" s="6"/>
      <c r="P3265" s="7"/>
      <c r="Q3265" s="7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>
      <c r="A3266" s="3" t="s">
        <v>3298</v>
      </c>
      <c r="B3266" s="4" t="str">
        <f t="shared" ref="B3266:B3329" si="103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4">E3266*10%</f>
        <v>197.54599999999999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6"/>
      <c r="O3266" s="6"/>
      <c r="P3266" s="7"/>
      <c r="Q3266" s="7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>
      <c r="A3267" s="3" t="s">
        <v>3299</v>
      </c>
      <c r="B3267" s="4" t="str">
        <f t="shared" si="103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4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6"/>
      <c r="O3267" s="6"/>
      <c r="P3267" s="7"/>
      <c r="Q3267" s="7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>
      <c r="A3268" s="3" t="s">
        <v>3300</v>
      </c>
      <c r="B3268" s="4" t="str">
        <f t="shared" si="103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4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6"/>
      <c r="O3268" s="6"/>
      <c r="P3268" s="7"/>
      <c r="Q3268" s="7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>
      <c r="A3269" s="3" t="s">
        <v>3301</v>
      </c>
      <c r="B3269" s="4" t="str">
        <f t="shared" si="103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4"/>
        <v>307.98599999999999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6"/>
      <c r="O3269" s="6"/>
      <c r="P3269" s="7"/>
      <c r="Q3269" s="7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>
      <c r="A3270" s="3" t="s">
        <v>3302</v>
      </c>
      <c r="B3270" s="4" t="str">
        <f t="shared" si="103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4"/>
        <v>120.595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6"/>
      <c r="O3270" s="6"/>
      <c r="P3270" s="7"/>
      <c r="Q3270" s="7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>
      <c r="A3271" s="3" t="s">
        <v>3303</v>
      </c>
      <c r="B3271" s="4" t="str">
        <f t="shared" si="103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4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6"/>
      <c r="O3271" s="6"/>
      <c r="P3271" s="7"/>
      <c r="Q3271" s="7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>
      <c r="A3272" s="3" t="s">
        <v>3304</v>
      </c>
      <c r="B3272" s="4" t="str">
        <f t="shared" si="103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4"/>
        <v>399.25599999999997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6"/>
      <c r="O3272" s="6"/>
      <c r="P3272" s="7"/>
      <c r="Q3272" s="7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>
      <c r="A3273" s="3" t="s">
        <v>3305</v>
      </c>
      <c r="B3273" s="4" t="str">
        <f t="shared" si="103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4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6"/>
      <c r="O3273" s="6"/>
      <c r="P3273" s="7"/>
      <c r="Q3273" s="7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>
      <c r="A3274" s="3" t="s">
        <v>3306</v>
      </c>
      <c r="B3274" s="4" t="str">
        <f t="shared" si="103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4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6"/>
      <c r="O3274" s="6"/>
      <c r="P3274" s="7"/>
      <c r="Q3274" s="7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>
      <c r="A3275" s="3" t="s">
        <v>3307</v>
      </c>
      <c r="B3275" s="4" t="str">
        <f t="shared" si="103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4"/>
        <v>428.86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6"/>
      <c r="O3275" s="6"/>
      <c r="P3275" s="7"/>
      <c r="Q3275" s="7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>
      <c r="A3276" s="3" t="s">
        <v>3308</v>
      </c>
      <c r="B3276" s="4" t="str">
        <f t="shared" si="103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4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6"/>
      <c r="O3276" s="6"/>
      <c r="P3276" s="7"/>
      <c r="Q3276" s="7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>
      <c r="A3277" s="3" t="s">
        <v>3309</v>
      </c>
      <c r="B3277" s="4" t="str">
        <f t="shared" si="103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4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6"/>
      <c r="O3277" s="6"/>
      <c r="P3277" s="7"/>
      <c r="Q3277" s="7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>
      <c r="A3278" s="3" t="s">
        <v>3310</v>
      </c>
      <c r="B3278" s="4" t="str">
        <f t="shared" si="103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4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6"/>
      <c r="O3278" s="6"/>
      <c r="P3278" s="7"/>
      <c r="Q3278" s="7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>
      <c r="A3279" s="3" t="s">
        <v>3311</v>
      </c>
      <c r="B3279" s="4" t="str">
        <f t="shared" si="103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4"/>
        <v>245.81299999999999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6"/>
      <c r="O3279" s="6"/>
      <c r="P3279" s="7"/>
      <c r="Q3279" s="7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>
      <c r="A3280" s="3" t="s">
        <v>3312</v>
      </c>
      <c r="B3280" s="4" t="str">
        <f t="shared" si="103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4"/>
        <v>358.15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6"/>
      <c r="O3280" s="6"/>
      <c r="P3280" s="7"/>
      <c r="Q3280" s="7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>
      <c r="A3281" s="3" t="s">
        <v>3313</v>
      </c>
      <c r="B3281" s="4" t="str">
        <f t="shared" si="103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4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6"/>
      <c r="O3281" s="6"/>
      <c r="P3281" s="7"/>
      <c r="Q3281" s="7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>
      <c r="A3282" s="3" t="s">
        <v>3314</v>
      </c>
      <c r="B3282" s="4" t="str">
        <f t="shared" si="103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4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6"/>
      <c r="O3282" s="6"/>
      <c r="P3282" s="7"/>
      <c r="Q3282" s="7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>
      <c r="A3283" s="3" t="s">
        <v>3315</v>
      </c>
      <c r="B3283" s="4" t="str">
        <f t="shared" si="103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4"/>
        <v>278.56299999999999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6"/>
      <c r="O3283" s="6"/>
      <c r="P3283" s="7"/>
      <c r="Q3283" s="7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>
      <c r="A3284" s="3" t="s">
        <v>3316</v>
      </c>
      <c r="B3284" s="4" t="str">
        <f t="shared" si="103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4"/>
        <v>57.048999999999999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6"/>
      <c r="O3284" s="6"/>
      <c r="P3284" s="7"/>
      <c r="Q3284" s="7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>
      <c r="A3285" s="3" t="s">
        <v>3317</v>
      </c>
      <c r="B3285" s="4" t="str">
        <f t="shared" si="103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4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6"/>
      <c r="O3285" s="6"/>
      <c r="P3285" s="7"/>
      <c r="Q3285" s="7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>
      <c r="A3286" s="3" t="s">
        <v>3318</v>
      </c>
      <c r="B3286" s="4" t="str">
        <f t="shared" si="103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4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6"/>
      <c r="O3286" s="6"/>
      <c r="P3286" s="7"/>
      <c r="Q3286" s="7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>
      <c r="A3287" s="3" t="s">
        <v>3319</v>
      </c>
      <c r="B3287" s="4" t="str">
        <f t="shared" si="103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4"/>
        <v>17.010999999999999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6"/>
      <c r="O3287" s="6"/>
      <c r="P3287" s="7"/>
      <c r="Q3287" s="7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>
      <c r="A3288" s="3" t="s">
        <v>3320</v>
      </c>
      <c r="B3288" s="4" t="str">
        <f t="shared" si="103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4"/>
        <v>445.91800000000001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6"/>
      <c r="O3288" s="6"/>
      <c r="P3288" s="7"/>
      <c r="Q3288" s="7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>
      <c r="A3289" s="3" t="s">
        <v>3321</v>
      </c>
      <c r="B3289" s="4" t="str">
        <f t="shared" si="103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4"/>
        <v>250.059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6"/>
      <c r="O3289" s="6"/>
      <c r="P3289" s="7"/>
      <c r="Q3289" s="7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>
      <c r="A3290" s="3" t="s">
        <v>3322</v>
      </c>
      <c r="B3290" s="4" t="str">
        <f t="shared" si="103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4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6"/>
      <c r="O3290" s="6"/>
      <c r="P3290" s="7"/>
      <c r="Q3290" s="7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>
      <c r="A3291" s="3" t="s">
        <v>3323</v>
      </c>
      <c r="B3291" s="4" t="str">
        <f t="shared" si="103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4"/>
        <v>147.16999999999999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6"/>
      <c r="O3291" s="6"/>
      <c r="P3291" s="7"/>
      <c r="Q3291" s="7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>
      <c r="A3292" s="3" t="s">
        <v>3324</v>
      </c>
      <c r="B3292" s="4" t="str">
        <f t="shared" si="103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4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6"/>
      <c r="O3292" s="6"/>
      <c r="P3292" s="7"/>
      <c r="Q3292" s="7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>
      <c r="A3293" s="3" t="s">
        <v>3325</v>
      </c>
      <c r="B3293" s="4" t="str">
        <f t="shared" si="103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4"/>
        <v>92.745999999999995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6"/>
      <c r="O3293" s="6"/>
      <c r="P3293" s="7"/>
      <c r="Q3293" s="7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>
      <c r="A3294" s="3" t="s">
        <v>3326</v>
      </c>
      <c r="B3294" s="4" t="str">
        <f t="shared" si="103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4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6"/>
      <c r="O3294" s="6"/>
      <c r="P3294" s="7"/>
      <c r="Q3294" s="7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>
      <c r="A3295" s="3" t="s">
        <v>3327</v>
      </c>
      <c r="B3295" s="4" t="str">
        <f t="shared" si="103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4"/>
        <v>413.44099999999997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6"/>
      <c r="O3295" s="6"/>
      <c r="P3295" s="7"/>
      <c r="Q3295" s="7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>
      <c r="A3296" s="3" t="s">
        <v>3328</v>
      </c>
      <c r="B3296" s="4" t="str">
        <f t="shared" si="103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4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6"/>
      <c r="O3296" s="6"/>
      <c r="P3296" s="7"/>
      <c r="Q3296" s="7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>
      <c r="A3297" s="3" t="s">
        <v>3329</v>
      </c>
      <c r="B3297" s="4" t="str">
        <f t="shared" si="103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4"/>
        <v>62.26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6"/>
      <c r="O3297" s="6"/>
      <c r="P3297" s="7"/>
      <c r="Q3297" s="7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>
      <c r="A3298" s="3" t="s">
        <v>3330</v>
      </c>
      <c r="B3298" s="4" t="str">
        <f t="shared" si="103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4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6"/>
      <c r="O3298" s="6"/>
      <c r="P3298" s="7"/>
      <c r="Q3298" s="7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>
      <c r="A3299" s="3" t="s">
        <v>3331</v>
      </c>
      <c r="B3299" s="4" t="str">
        <f t="shared" si="103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4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6"/>
      <c r="O3299" s="6"/>
      <c r="P3299" s="7"/>
      <c r="Q3299" s="7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>
      <c r="A3300" s="3" t="s">
        <v>3332</v>
      </c>
      <c r="B3300" s="4" t="str">
        <f t="shared" si="103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4"/>
        <v>72.825999999999993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6"/>
      <c r="O3300" s="6"/>
      <c r="P3300" s="7"/>
      <c r="Q3300" s="7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>
      <c r="A3301" s="3" t="s">
        <v>3333</v>
      </c>
      <c r="B3301" s="4" t="str">
        <f t="shared" si="103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4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6"/>
      <c r="O3301" s="6"/>
      <c r="P3301" s="7"/>
      <c r="Q3301" s="7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>
      <c r="A3302" s="3" t="s">
        <v>3334</v>
      </c>
      <c r="B3302" s="4" t="str">
        <f t="shared" si="103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4"/>
        <v>410.30200000000002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6"/>
      <c r="O3302" s="6"/>
      <c r="P3302" s="7"/>
      <c r="Q3302" s="7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>
      <c r="A3303" s="3" t="s">
        <v>3335</v>
      </c>
      <c r="B3303" s="4" t="str">
        <f t="shared" si="103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4"/>
        <v>400.40100000000001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6"/>
      <c r="O3303" s="6"/>
      <c r="P3303" s="7"/>
      <c r="Q3303" s="7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>
      <c r="A3304" s="3" t="s">
        <v>3336</v>
      </c>
      <c r="B3304" s="4" t="str">
        <f t="shared" si="103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4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6"/>
      <c r="O3304" s="6"/>
      <c r="P3304" s="7"/>
      <c r="Q3304" s="7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>
      <c r="A3305" s="3" t="s">
        <v>3337</v>
      </c>
      <c r="B3305" s="4" t="str">
        <f t="shared" si="103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4"/>
        <v>63.758000000000003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6"/>
      <c r="O3305" s="6"/>
      <c r="P3305" s="7"/>
      <c r="Q3305" s="7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>
      <c r="A3306" s="3" t="s">
        <v>3338</v>
      </c>
      <c r="B3306" s="4" t="str">
        <f t="shared" si="103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4"/>
        <v>262.89999999999998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6"/>
      <c r="O3306" s="6"/>
      <c r="P3306" s="7"/>
      <c r="Q3306" s="7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>
      <c r="A3307" s="3" t="s">
        <v>3339</v>
      </c>
      <c r="B3307" s="4" t="str">
        <f t="shared" si="103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4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6"/>
      <c r="O3307" s="6"/>
      <c r="P3307" s="7"/>
      <c r="Q3307" s="7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>
      <c r="A3308" s="3" t="s">
        <v>3340</v>
      </c>
      <c r="B3308" s="4" t="str">
        <f t="shared" si="103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4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6"/>
      <c r="O3308" s="6"/>
      <c r="P3308" s="7"/>
      <c r="Q3308" s="7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>
      <c r="A3309" s="3" t="s">
        <v>3341</v>
      </c>
      <c r="B3309" s="4" t="str">
        <f t="shared" si="103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4"/>
        <v>225.54900000000001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6"/>
      <c r="O3309" s="6"/>
      <c r="P3309" s="7"/>
      <c r="Q3309" s="7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>
      <c r="A3310" s="3" t="s">
        <v>3342</v>
      </c>
      <c r="B3310" s="4" t="str">
        <f t="shared" si="103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4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6"/>
      <c r="O3310" s="6"/>
      <c r="P3310" s="7"/>
      <c r="Q3310" s="7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>
      <c r="A3311" s="3" t="s">
        <v>3343</v>
      </c>
      <c r="B3311" s="4" t="str">
        <f t="shared" si="103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4"/>
        <v>366.29399999999998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6"/>
      <c r="O3311" s="6"/>
      <c r="P3311" s="7"/>
      <c r="Q3311" s="7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>
      <c r="A3312" s="3" t="s">
        <v>3344</v>
      </c>
      <c r="B3312" s="4" t="str">
        <f t="shared" si="103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4"/>
        <v>389.68099999999998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6"/>
      <c r="O3312" s="6"/>
      <c r="P3312" s="7"/>
      <c r="Q3312" s="7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>
      <c r="A3313" s="3" t="s">
        <v>3345</v>
      </c>
      <c r="B3313" s="4" t="str">
        <f t="shared" si="103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4"/>
        <v>328.00099999999998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6"/>
      <c r="O3313" s="6"/>
      <c r="P3313" s="7"/>
      <c r="Q3313" s="7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>
      <c r="A3314" s="3" t="s">
        <v>3346</v>
      </c>
      <c r="B3314" s="4" t="str">
        <f t="shared" si="103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4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6"/>
      <c r="O3314" s="6"/>
      <c r="P3314" s="7"/>
      <c r="Q3314" s="7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>
      <c r="A3315" s="3" t="s">
        <v>3347</v>
      </c>
      <c r="B3315" s="4" t="str">
        <f t="shared" si="103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4"/>
        <v>204.59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6"/>
      <c r="O3315" s="6"/>
      <c r="P3315" s="7"/>
      <c r="Q3315" s="7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>
      <c r="A3316" s="3" t="s">
        <v>3348</v>
      </c>
      <c r="B3316" s="4" t="str">
        <f t="shared" si="103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4"/>
        <v>44.9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6"/>
      <c r="O3316" s="6"/>
      <c r="P3316" s="7"/>
      <c r="Q3316" s="7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>
      <c r="A3317" s="3" t="s">
        <v>3349</v>
      </c>
      <c r="B3317" s="4" t="str">
        <f t="shared" si="103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4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6"/>
      <c r="O3317" s="6"/>
      <c r="P3317" s="7"/>
      <c r="Q3317" s="7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>
      <c r="A3318" s="3" t="s">
        <v>3350</v>
      </c>
      <c r="B3318" s="4" t="str">
        <f t="shared" si="103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4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6"/>
      <c r="O3318" s="6"/>
      <c r="P3318" s="7"/>
      <c r="Q3318" s="7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>
      <c r="A3319" s="3" t="s">
        <v>3351</v>
      </c>
      <c r="B3319" s="4" t="str">
        <f t="shared" si="103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4"/>
        <v>324.44799999999998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6"/>
      <c r="O3319" s="6"/>
      <c r="P3319" s="7"/>
      <c r="Q3319" s="7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>
      <c r="A3320" s="3" t="s">
        <v>3352</v>
      </c>
      <c r="B3320" s="4" t="str">
        <f t="shared" si="103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4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6"/>
      <c r="O3320" s="6"/>
      <c r="P3320" s="7"/>
      <c r="Q3320" s="7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>
      <c r="A3321" s="3" t="s">
        <v>3353</v>
      </c>
      <c r="B3321" s="4" t="str">
        <f t="shared" si="103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4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6"/>
      <c r="O3321" s="6"/>
      <c r="P3321" s="7"/>
      <c r="Q3321" s="7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>
      <c r="A3322" s="3" t="s">
        <v>3354</v>
      </c>
      <c r="B3322" s="4" t="str">
        <f t="shared" si="103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4"/>
        <v>41.640999999999998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6"/>
      <c r="O3322" s="6"/>
      <c r="P3322" s="7"/>
      <c r="Q3322" s="7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>
      <c r="A3323" s="3" t="s">
        <v>3355</v>
      </c>
      <c r="B3323" s="4" t="str">
        <f t="shared" si="103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4"/>
        <v>99.382999999999996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6"/>
      <c r="O3323" s="6"/>
      <c r="P3323" s="7"/>
      <c r="Q3323" s="7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>
      <c r="A3324" s="3" t="s">
        <v>3356</v>
      </c>
      <c r="B3324" s="4" t="str">
        <f t="shared" si="103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4"/>
        <v>249.042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6"/>
      <c r="O3324" s="6"/>
      <c r="P3324" s="7"/>
      <c r="Q3324" s="7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>
      <c r="A3325" s="3" t="s">
        <v>3357</v>
      </c>
      <c r="B3325" s="4" t="str">
        <f t="shared" si="103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4"/>
        <v>178.98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6"/>
      <c r="O3325" s="6"/>
      <c r="P3325" s="7"/>
      <c r="Q3325" s="7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>
      <c r="A3326" s="3" t="s">
        <v>3358</v>
      </c>
      <c r="B3326" s="4" t="str">
        <f t="shared" si="103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4"/>
        <v>109.94199999999999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6"/>
      <c r="O3326" s="6"/>
      <c r="P3326" s="7"/>
      <c r="Q3326" s="7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>
      <c r="A3327" s="3" t="s">
        <v>3359</v>
      </c>
      <c r="B3327" s="4" t="str">
        <f t="shared" si="103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4"/>
        <v>81.832999999999998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6"/>
      <c r="O3327" s="6"/>
      <c r="P3327" s="7"/>
      <c r="Q3327" s="7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>
      <c r="A3328" s="3" t="s">
        <v>3360</v>
      </c>
      <c r="B3328" s="4" t="str">
        <f t="shared" si="103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4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6"/>
      <c r="O3328" s="6"/>
      <c r="P3328" s="7"/>
      <c r="Q3328" s="7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>
      <c r="A3329" s="3" t="s">
        <v>3361</v>
      </c>
      <c r="B3329" s="4" t="str">
        <f t="shared" si="103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4"/>
        <v>283.47000000000003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6"/>
      <c r="O3329" s="6"/>
      <c r="P3329" s="7"/>
      <c r="Q3329" s="7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>
      <c r="A3330" s="3" t="s">
        <v>3362</v>
      </c>
      <c r="B3330" s="4" t="str">
        <f t="shared" ref="B3330:B3393" si="105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6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6"/>
      <c r="O3330" s="6"/>
      <c r="P3330" s="7"/>
      <c r="Q3330" s="7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>
      <c r="A3331" s="3" t="s">
        <v>3363</v>
      </c>
      <c r="B3331" s="4" t="str">
        <f t="shared" si="105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6"/>
        <v>99.793999999999997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6"/>
      <c r="O3331" s="6"/>
      <c r="P3331" s="7"/>
      <c r="Q3331" s="7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>
      <c r="A3332" s="3" t="s">
        <v>3364</v>
      </c>
      <c r="B3332" s="4" t="str">
        <f t="shared" si="105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6"/>
        <v>425.51299999999998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6"/>
      <c r="O3332" s="6"/>
      <c r="P3332" s="7"/>
      <c r="Q3332" s="7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>
      <c r="A3333" s="3" t="s">
        <v>3365</v>
      </c>
      <c r="B3333" s="4" t="str">
        <f t="shared" si="105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6"/>
        <v>293.17599999999999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6"/>
      <c r="O3333" s="6"/>
      <c r="P3333" s="7"/>
      <c r="Q3333" s="7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>
      <c r="A3334" s="3" t="s">
        <v>3366</v>
      </c>
      <c r="B3334" s="4" t="str">
        <f t="shared" si="105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6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6"/>
      <c r="O3334" s="6"/>
      <c r="P3334" s="7"/>
      <c r="Q3334" s="7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>
      <c r="A3335" s="3" t="s">
        <v>3367</v>
      </c>
      <c r="B3335" s="4" t="str">
        <f t="shared" si="105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6"/>
        <v>144.041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6"/>
      <c r="O3335" s="6"/>
      <c r="P3335" s="7"/>
      <c r="Q3335" s="7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>
      <c r="A3336" s="3" t="s">
        <v>3368</v>
      </c>
      <c r="B3336" s="4" t="str">
        <f t="shared" si="105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6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6"/>
      <c r="O3336" s="6"/>
      <c r="P3336" s="7"/>
      <c r="Q3336" s="7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>
      <c r="A3337" s="3" t="s">
        <v>3369</v>
      </c>
      <c r="B3337" s="4" t="str">
        <f t="shared" si="105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6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6"/>
      <c r="O3337" s="6"/>
      <c r="P3337" s="7"/>
      <c r="Q3337" s="7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>
      <c r="A3338" s="3" t="s">
        <v>3370</v>
      </c>
      <c r="B3338" s="4" t="str">
        <f t="shared" si="105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6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6"/>
      <c r="O3338" s="6"/>
      <c r="P3338" s="7"/>
      <c r="Q3338" s="7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>
      <c r="A3339" s="3" t="s">
        <v>3371</v>
      </c>
      <c r="B3339" s="4" t="str">
        <f t="shared" si="105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6"/>
        <v>422.58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6"/>
      <c r="O3339" s="6"/>
      <c r="P3339" s="7"/>
      <c r="Q3339" s="7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>
      <c r="A3340" s="3" t="s">
        <v>3372</v>
      </c>
      <c r="B3340" s="4" t="str">
        <f t="shared" si="105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6"/>
        <v>69.555000000000007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6"/>
      <c r="O3340" s="6"/>
      <c r="P3340" s="7"/>
      <c r="Q3340" s="7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>
      <c r="A3341" s="3" t="s">
        <v>3373</v>
      </c>
      <c r="B3341" s="4" t="str">
        <f t="shared" si="105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6"/>
        <v>246.89500000000001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6"/>
      <c r="O3341" s="6"/>
      <c r="P3341" s="7"/>
      <c r="Q3341" s="7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>
      <c r="A3342" s="3" t="s">
        <v>3374</v>
      </c>
      <c r="B3342" s="4" t="str">
        <f t="shared" si="105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6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6"/>
      <c r="O3342" s="6"/>
      <c r="P3342" s="7"/>
      <c r="Q3342" s="7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>
      <c r="A3343" s="3" t="s">
        <v>3375</v>
      </c>
      <c r="B3343" s="4" t="str">
        <f t="shared" si="105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6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6"/>
      <c r="O3343" s="6"/>
      <c r="P3343" s="7"/>
      <c r="Q3343" s="7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>
      <c r="A3344" s="3" t="s">
        <v>3376</v>
      </c>
      <c r="B3344" s="4" t="str">
        <f t="shared" si="105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6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6"/>
      <c r="O3344" s="6"/>
      <c r="P3344" s="7"/>
      <c r="Q3344" s="7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>
      <c r="A3345" s="3" t="s">
        <v>3377</v>
      </c>
      <c r="B3345" s="4" t="str">
        <f t="shared" si="105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6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6"/>
      <c r="O3345" s="6"/>
      <c r="P3345" s="7"/>
      <c r="Q3345" s="7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>
      <c r="A3346" s="3" t="s">
        <v>3378</v>
      </c>
      <c r="B3346" s="4" t="str">
        <f t="shared" si="105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6"/>
        <v>19.933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6"/>
      <c r="O3346" s="6"/>
      <c r="P3346" s="7"/>
      <c r="Q3346" s="7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>
      <c r="A3347" s="3" t="s">
        <v>3379</v>
      </c>
      <c r="B3347" s="4" t="str">
        <f t="shared" si="105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6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6"/>
      <c r="O3347" s="6"/>
      <c r="P3347" s="7"/>
      <c r="Q3347" s="7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>
      <c r="A3348" s="3" t="s">
        <v>3380</v>
      </c>
      <c r="B3348" s="4" t="str">
        <f t="shared" si="105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6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6"/>
      <c r="O3348" s="6"/>
      <c r="P3348" s="7"/>
      <c r="Q3348" s="7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>
      <c r="A3349" s="3" t="s">
        <v>3381</v>
      </c>
      <c r="B3349" s="4" t="str">
        <f t="shared" si="105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6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6"/>
      <c r="O3349" s="6"/>
      <c r="P3349" s="7"/>
      <c r="Q3349" s="7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>
      <c r="A3350" s="3" t="s">
        <v>3382</v>
      </c>
      <c r="B3350" s="4" t="str">
        <f t="shared" si="105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6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6"/>
      <c r="O3350" s="6"/>
      <c r="P3350" s="7"/>
      <c r="Q3350" s="7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>
      <c r="A3351" s="3" t="s">
        <v>3383</v>
      </c>
      <c r="B3351" s="4" t="str">
        <f t="shared" si="105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6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6"/>
      <c r="O3351" s="6"/>
      <c r="P3351" s="7"/>
      <c r="Q3351" s="7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>
      <c r="A3352" s="3" t="s">
        <v>3384</v>
      </c>
      <c r="B3352" s="4" t="str">
        <f t="shared" si="105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6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6"/>
      <c r="O3352" s="6"/>
      <c r="P3352" s="7"/>
      <c r="Q3352" s="7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>
      <c r="A3353" s="3" t="s">
        <v>3385</v>
      </c>
      <c r="B3353" s="4" t="str">
        <f t="shared" si="105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6"/>
        <v>64.483999999999995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6"/>
      <c r="O3353" s="6"/>
      <c r="P3353" s="7"/>
      <c r="Q3353" s="7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>
      <c r="A3354" s="3" t="s">
        <v>3386</v>
      </c>
      <c r="B3354" s="4" t="str">
        <f t="shared" si="105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6"/>
        <v>423.03699999999998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6"/>
      <c r="O3354" s="6"/>
      <c r="P3354" s="7"/>
      <c r="Q3354" s="7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>
      <c r="A3355" s="3" t="s">
        <v>3387</v>
      </c>
      <c r="B3355" s="4" t="str">
        <f t="shared" si="105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6"/>
        <v>483.66199999999998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6"/>
      <c r="O3355" s="6"/>
      <c r="P3355" s="7"/>
      <c r="Q3355" s="7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>
      <c r="A3356" s="3" t="s">
        <v>3388</v>
      </c>
      <c r="B3356" s="4" t="str">
        <f t="shared" si="105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6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6"/>
      <c r="O3356" s="6"/>
      <c r="P3356" s="7"/>
      <c r="Q3356" s="7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>
      <c r="A3357" s="3" t="s">
        <v>3389</v>
      </c>
      <c r="B3357" s="4" t="str">
        <f t="shared" si="105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6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6"/>
      <c r="O3357" s="6"/>
      <c r="P3357" s="7"/>
      <c r="Q3357" s="7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>
      <c r="A3358" s="3" t="s">
        <v>3390</v>
      </c>
      <c r="B3358" s="4" t="str">
        <f t="shared" si="105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6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6"/>
      <c r="O3358" s="6"/>
      <c r="P3358" s="7"/>
      <c r="Q3358" s="7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>
      <c r="A3359" s="3" t="s">
        <v>3391</v>
      </c>
      <c r="B3359" s="4" t="str">
        <f t="shared" si="105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6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6"/>
      <c r="O3359" s="6"/>
      <c r="P3359" s="7"/>
      <c r="Q3359" s="7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>
      <c r="A3360" s="3" t="s">
        <v>3392</v>
      </c>
      <c r="B3360" s="4" t="str">
        <f t="shared" si="105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6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6"/>
      <c r="O3360" s="6"/>
      <c r="P3360" s="7"/>
      <c r="Q3360" s="7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>
      <c r="A3361" s="3" t="s">
        <v>3393</v>
      </c>
      <c r="B3361" s="4" t="str">
        <f t="shared" si="105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6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6"/>
      <c r="O3361" s="6"/>
      <c r="P3361" s="7"/>
      <c r="Q3361" s="7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>
      <c r="A3362" s="3" t="s">
        <v>3394</v>
      </c>
      <c r="B3362" s="4" t="str">
        <f t="shared" si="105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6"/>
        <v>396.95699999999999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6"/>
      <c r="O3362" s="6"/>
      <c r="P3362" s="7"/>
      <c r="Q3362" s="7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>
      <c r="A3363" s="3" t="s">
        <v>3395</v>
      </c>
      <c r="B3363" s="4" t="str">
        <f t="shared" si="105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6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6"/>
      <c r="O3363" s="6"/>
      <c r="P3363" s="7"/>
      <c r="Q3363" s="7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>
      <c r="A3364" s="3" t="s">
        <v>3396</v>
      </c>
      <c r="B3364" s="4" t="str">
        <f t="shared" si="105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6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6"/>
      <c r="O3364" s="6"/>
      <c r="P3364" s="7"/>
      <c r="Q3364" s="7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>
      <c r="A3365" s="3" t="s">
        <v>3397</v>
      </c>
      <c r="B3365" s="4" t="str">
        <f t="shared" si="105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6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6"/>
      <c r="O3365" s="6"/>
      <c r="P3365" s="7"/>
      <c r="Q3365" s="7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>
      <c r="A3366" s="3" t="s">
        <v>3398</v>
      </c>
      <c r="B3366" s="4" t="str">
        <f t="shared" si="105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6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6"/>
      <c r="O3366" s="6"/>
      <c r="P3366" s="7"/>
      <c r="Q3366" s="7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>
      <c r="A3367" s="3" t="s">
        <v>3399</v>
      </c>
      <c r="B3367" s="4" t="str">
        <f t="shared" si="105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6"/>
        <v>448.99700000000001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6"/>
      <c r="O3367" s="6"/>
      <c r="P3367" s="7"/>
      <c r="Q3367" s="7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>
      <c r="A3368" s="3" t="s">
        <v>3400</v>
      </c>
      <c r="B3368" s="4" t="str">
        <f t="shared" si="105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6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6"/>
      <c r="O3368" s="6"/>
      <c r="P3368" s="7"/>
      <c r="Q3368" s="7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>
      <c r="A3369" s="3" t="s">
        <v>3401</v>
      </c>
      <c r="B3369" s="4" t="str">
        <f t="shared" si="105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6"/>
        <v>85.783000000000001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6"/>
      <c r="O3369" s="6"/>
      <c r="P3369" s="7"/>
      <c r="Q3369" s="7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>
      <c r="A3370" s="3" t="s">
        <v>3402</v>
      </c>
      <c r="B3370" s="4" t="str">
        <f t="shared" si="105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6"/>
        <v>249.136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6"/>
      <c r="O3370" s="6"/>
      <c r="P3370" s="7"/>
      <c r="Q3370" s="7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>
      <c r="A3371" s="3" t="s">
        <v>3403</v>
      </c>
      <c r="B3371" s="4" t="str">
        <f t="shared" si="105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6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6"/>
      <c r="O3371" s="6"/>
      <c r="P3371" s="7"/>
      <c r="Q3371" s="7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>
      <c r="A3372" s="3" t="s">
        <v>3404</v>
      </c>
      <c r="B3372" s="4" t="str">
        <f t="shared" si="105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6"/>
        <v>450.38099999999997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6"/>
      <c r="O3372" s="6"/>
      <c r="P3372" s="7"/>
      <c r="Q3372" s="7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>
      <c r="A3373" s="3" t="s">
        <v>3405</v>
      </c>
      <c r="B3373" s="4" t="str">
        <f t="shared" si="105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6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6"/>
      <c r="O3373" s="6"/>
      <c r="P3373" s="7"/>
      <c r="Q3373" s="7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>
      <c r="A3374" s="3" t="s">
        <v>3406</v>
      </c>
      <c r="B3374" s="4" t="str">
        <f t="shared" si="105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6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6"/>
      <c r="O3374" s="6"/>
      <c r="P3374" s="7"/>
      <c r="Q3374" s="7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>
      <c r="A3375" s="3" t="s">
        <v>3407</v>
      </c>
      <c r="B3375" s="4" t="str">
        <f t="shared" si="105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6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6"/>
      <c r="O3375" s="6"/>
      <c r="P3375" s="7"/>
      <c r="Q3375" s="7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>
      <c r="A3376" s="3" t="s">
        <v>3408</v>
      </c>
      <c r="B3376" s="4" t="str">
        <f t="shared" si="105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6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6"/>
      <c r="O3376" s="6"/>
      <c r="P3376" s="7"/>
      <c r="Q3376" s="7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>
      <c r="A3377" s="3" t="s">
        <v>3409</v>
      </c>
      <c r="B3377" s="4" t="str">
        <f t="shared" si="105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6"/>
        <v>233.89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6"/>
      <c r="O3377" s="6"/>
      <c r="P3377" s="7"/>
      <c r="Q3377" s="7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>
      <c r="A3378" s="3" t="s">
        <v>3410</v>
      </c>
      <c r="B3378" s="4" t="str">
        <f t="shared" si="105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6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6"/>
      <c r="O3378" s="6"/>
      <c r="P3378" s="7"/>
      <c r="Q3378" s="7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>
      <c r="A3379" s="3" t="s">
        <v>3411</v>
      </c>
      <c r="B3379" s="4" t="str">
        <f t="shared" si="105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6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6"/>
      <c r="O3379" s="6"/>
      <c r="P3379" s="7"/>
      <c r="Q3379" s="7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>
      <c r="A3380" s="3" t="s">
        <v>3412</v>
      </c>
      <c r="B3380" s="4" t="str">
        <f t="shared" si="105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6"/>
        <v>374.51299999999998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6"/>
      <c r="O3380" s="6"/>
      <c r="P3380" s="7"/>
      <c r="Q3380" s="7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>
      <c r="A3381" s="3" t="s">
        <v>3413</v>
      </c>
      <c r="B3381" s="4" t="str">
        <f t="shared" si="105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6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6"/>
      <c r="O3381" s="6"/>
      <c r="P3381" s="7"/>
      <c r="Q3381" s="7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>
      <c r="A3382" s="3" t="s">
        <v>3414</v>
      </c>
      <c r="B3382" s="4" t="str">
        <f t="shared" si="105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6"/>
        <v>92.090999999999994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6"/>
      <c r="O3382" s="6"/>
      <c r="P3382" s="7"/>
      <c r="Q3382" s="7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>
      <c r="A3383" s="3" t="s">
        <v>3415</v>
      </c>
      <c r="B3383" s="4" t="str">
        <f t="shared" si="105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6"/>
        <v>412.51100000000002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6"/>
      <c r="O3383" s="6"/>
      <c r="P3383" s="7"/>
      <c r="Q3383" s="7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>
      <c r="A3384" s="3" t="s">
        <v>3416</v>
      </c>
      <c r="B3384" s="4" t="str">
        <f t="shared" si="105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6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6"/>
      <c r="O3384" s="6"/>
      <c r="P3384" s="7"/>
      <c r="Q3384" s="7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>
      <c r="A3385" s="3" t="s">
        <v>3417</v>
      </c>
      <c r="B3385" s="4" t="str">
        <f t="shared" si="105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6"/>
        <v>355.9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6"/>
      <c r="O3385" s="6"/>
      <c r="P3385" s="7"/>
      <c r="Q3385" s="7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>
      <c r="A3386" s="3" t="s">
        <v>3418</v>
      </c>
      <c r="B3386" s="4" t="str">
        <f t="shared" si="105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6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6"/>
      <c r="O3386" s="6"/>
      <c r="P3386" s="7"/>
      <c r="Q3386" s="7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>
      <c r="A3387" s="3" t="s">
        <v>3419</v>
      </c>
      <c r="B3387" s="4" t="str">
        <f t="shared" si="105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6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6"/>
      <c r="O3387" s="6"/>
      <c r="P3387" s="7"/>
      <c r="Q3387" s="7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>
      <c r="A3388" s="3" t="s">
        <v>3420</v>
      </c>
      <c r="B3388" s="4" t="str">
        <f t="shared" si="105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6"/>
        <v>240.238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6"/>
      <c r="O3388" s="6"/>
      <c r="P3388" s="7"/>
      <c r="Q3388" s="7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>
      <c r="A3389" s="3" t="s">
        <v>3421</v>
      </c>
      <c r="B3389" s="4" t="str">
        <f t="shared" si="105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6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6"/>
      <c r="O3389" s="6"/>
      <c r="P3389" s="7"/>
      <c r="Q3389" s="7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>
      <c r="A3390" s="3" t="s">
        <v>3422</v>
      </c>
      <c r="B3390" s="4" t="str">
        <f t="shared" si="105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6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6"/>
      <c r="O3390" s="6"/>
      <c r="P3390" s="7"/>
      <c r="Q3390" s="7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>
      <c r="A3391" s="3" t="s">
        <v>3423</v>
      </c>
      <c r="B3391" s="4" t="str">
        <f t="shared" si="105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6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6"/>
      <c r="O3391" s="6"/>
      <c r="P3391" s="7"/>
      <c r="Q3391" s="7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>
      <c r="A3392" s="3" t="s">
        <v>3424</v>
      </c>
      <c r="B3392" s="4" t="str">
        <f t="shared" si="105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6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6"/>
      <c r="O3392" s="6"/>
      <c r="P3392" s="7"/>
      <c r="Q3392" s="7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>
      <c r="A3393" s="3" t="s">
        <v>3425</v>
      </c>
      <c r="B3393" s="4" t="str">
        <f t="shared" si="105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6"/>
        <v>421.88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6"/>
      <c r="O3393" s="6"/>
      <c r="P3393" s="7"/>
      <c r="Q3393" s="7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>
      <c r="A3394" s="3" t="s">
        <v>3426</v>
      </c>
      <c r="B3394" s="4" t="str">
        <f t="shared" ref="B3394:B3457" si="107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8">E3394*10%</f>
        <v>421.55500000000001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6"/>
      <c r="O3394" s="6"/>
      <c r="P3394" s="7"/>
      <c r="Q3394" s="7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>
      <c r="A3395" s="3" t="s">
        <v>3427</v>
      </c>
      <c r="B3395" s="4" t="str">
        <f t="shared" si="107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8"/>
        <v>125.819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6"/>
      <c r="O3395" s="6"/>
      <c r="P3395" s="7"/>
      <c r="Q3395" s="7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>
      <c r="A3396" s="3" t="s">
        <v>3428</v>
      </c>
      <c r="B3396" s="4" t="str">
        <f t="shared" si="107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8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6"/>
      <c r="O3396" s="6"/>
      <c r="P3396" s="7"/>
      <c r="Q3396" s="7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>
      <c r="A3397" s="3" t="s">
        <v>3429</v>
      </c>
      <c r="B3397" s="4" t="str">
        <f t="shared" si="107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8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6"/>
      <c r="O3397" s="6"/>
      <c r="P3397" s="7"/>
      <c r="Q3397" s="7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>
      <c r="A3398" s="3" t="s">
        <v>3430</v>
      </c>
      <c r="B3398" s="4" t="str">
        <f t="shared" si="107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8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6"/>
      <c r="O3398" s="6"/>
      <c r="P3398" s="7"/>
      <c r="Q3398" s="7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>
      <c r="A3399" s="3" t="s">
        <v>3431</v>
      </c>
      <c r="B3399" s="4" t="str">
        <f t="shared" si="107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8"/>
        <v>332.23899999999998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6"/>
      <c r="O3399" s="6"/>
      <c r="P3399" s="7"/>
      <c r="Q3399" s="7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>
      <c r="A3400" s="3" t="s">
        <v>3432</v>
      </c>
      <c r="B3400" s="4" t="str">
        <f t="shared" si="107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8"/>
        <v>498.38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6"/>
      <c r="O3400" s="6"/>
      <c r="P3400" s="7"/>
      <c r="Q3400" s="7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>
      <c r="A3401" s="3" t="s">
        <v>3433</v>
      </c>
      <c r="B3401" s="4" t="str">
        <f t="shared" si="107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8"/>
        <v>435.65499999999997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6"/>
      <c r="O3401" s="6"/>
      <c r="P3401" s="7"/>
      <c r="Q3401" s="7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>
      <c r="A3402" s="3" t="s">
        <v>3434</v>
      </c>
      <c r="B3402" s="4" t="str">
        <f t="shared" si="107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8"/>
        <v>214.35900000000001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6"/>
      <c r="O3402" s="6"/>
      <c r="P3402" s="7"/>
      <c r="Q3402" s="7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>
      <c r="A3403" s="3" t="s">
        <v>3435</v>
      </c>
      <c r="B3403" s="4" t="str">
        <f t="shared" si="107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8"/>
        <v>170.21899999999999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6"/>
      <c r="O3403" s="6"/>
      <c r="P3403" s="7"/>
      <c r="Q3403" s="7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>
      <c r="A3404" s="3" t="s">
        <v>3436</v>
      </c>
      <c r="B3404" s="4" t="str">
        <f t="shared" si="107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8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6"/>
      <c r="O3404" s="6"/>
      <c r="P3404" s="7"/>
      <c r="Q3404" s="7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>
      <c r="A3405" s="3" t="s">
        <v>3437</v>
      </c>
      <c r="B3405" s="4" t="str">
        <f t="shared" si="107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8"/>
        <v>410.642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6"/>
      <c r="O3405" s="6"/>
      <c r="P3405" s="7"/>
      <c r="Q3405" s="7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>
      <c r="A3406" s="3" t="s">
        <v>3438</v>
      </c>
      <c r="B3406" s="4" t="str">
        <f t="shared" si="107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8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6"/>
      <c r="O3406" s="6"/>
      <c r="P3406" s="7"/>
      <c r="Q3406" s="7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>
      <c r="A3407" s="3" t="s">
        <v>3439</v>
      </c>
      <c r="B3407" s="4" t="str">
        <f t="shared" si="107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8"/>
        <v>371.46899999999999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6"/>
      <c r="O3407" s="6"/>
      <c r="P3407" s="7"/>
      <c r="Q3407" s="7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>
      <c r="A3408" s="3" t="s">
        <v>3440</v>
      </c>
      <c r="B3408" s="4" t="str">
        <f t="shared" si="107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8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6"/>
      <c r="O3408" s="6"/>
      <c r="P3408" s="7"/>
      <c r="Q3408" s="7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>
      <c r="A3409" s="3" t="s">
        <v>3441</v>
      </c>
      <c r="B3409" s="4" t="str">
        <f t="shared" si="107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8"/>
        <v>463.66199999999998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6"/>
      <c r="O3409" s="6"/>
      <c r="P3409" s="7"/>
      <c r="Q3409" s="7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>
      <c r="A3410" s="3" t="s">
        <v>3442</v>
      </c>
      <c r="B3410" s="4" t="str">
        <f t="shared" si="107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8"/>
        <v>389.17899999999997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6"/>
      <c r="O3410" s="6"/>
      <c r="P3410" s="7"/>
      <c r="Q3410" s="7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>
      <c r="A3411" s="3" t="s">
        <v>3443</v>
      </c>
      <c r="B3411" s="4" t="str">
        <f t="shared" si="107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8"/>
        <v>203.15299999999999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6"/>
      <c r="O3411" s="6"/>
      <c r="P3411" s="7"/>
      <c r="Q3411" s="7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>
      <c r="A3412" s="3" t="s">
        <v>3444</v>
      </c>
      <c r="B3412" s="4" t="str">
        <f t="shared" si="107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8"/>
        <v>198.166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6"/>
      <c r="O3412" s="6"/>
      <c r="P3412" s="7"/>
      <c r="Q3412" s="7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>
      <c r="A3413" s="3" t="s">
        <v>3445</v>
      </c>
      <c r="B3413" s="4" t="str">
        <f t="shared" si="107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8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6"/>
      <c r="O3413" s="6"/>
      <c r="P3413" s="7"/>
      <c r="Q3413" s="7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>
      <c r="A3414" s="3" t="s">
        <v>3446</v>
      </c>
      <c r="B3414" s="4" t="str">
        <f t="shared" si="107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8"/>
        <v>409.91500000000002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6"/>
      <c r="O3414" s="6"/>
      <c r="P3414" s="7"/>
      <c r="Q3414" s="7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>
      <c r="A3415" s="3" t="s">
        <v>3447</v>
      </c>
      <c r="B3415" s="4" t="str">
        <f t="shared" si="107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8"/>
        <v>386.62799999999999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6"/>
      <c r="O3415" s="6"/>
      <c r="P3415" s="7"/>
      <c r="Q3415" s="7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>
      <c r="A3416" s="3" t="s">
        <v>3448</v>
      </c>
      <c r="B3416" s="4" t="str">
        <f t="shared" si="107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8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6"/>
      <c r="O3416" s="6"/>
      <c r="P3416" s="7"/>
      <c r="Q3416" s="7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>
      <c r="A3417" s="3" t="s">
        <v>3449</v>
      </c>
      <c r="B3417" s="4" t="str">
        <f t="shared" si="107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8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6"/>
      <c r="O3417" s="6"/>
      <c r="P3417" s="7"/>
      <c r="Q3417" s="7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>
      <c r="A3418" s="3" t="s">
        <v>3450</v>
      </c>
      <c r="B3418" s="4" t="str">
        <f t="shared" si="107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8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6"/>
      <c r="O3418" s="6"/>
      <c r="P3418" s="7"/>
      <c r="Q3418" s="7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>
      <c r="A3419" s="3" t="s">
        <v>3451</v>
      </c>
      <c r="B3419" s="4" t="str">
        <f t="shared" si="107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8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6"/>
      <c r="O3419" s="6"/>
      <c r="P3419" s="7"/>
      <c r="Q3419" s="7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>
      <c r="A3420" s="3" t="s">
        <v>3452</v>
      </c>
      <c r="B3420" s="4" t="str">
        <f t="shared" si="107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8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6"/>
      <c r="O3420" s="6"/>
      <c r="P3420" s="7"/>
      <c r="Q3420" s="7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>
      <c r="A3421" s="3" t="s">
        <v>3453</v>
      </c>
      <c r="B3421" s="4" t="str">
        <f t="shared" si="107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8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6"/>
      <c r="O3421" s="6"/>
      <c r="P3421" s="7"/>
      <c r="Q3421" s="7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>
      <c r="A3422" s="3" t="s">
        <v>3454</v>
      </c>
      <c r="B3422" s="4" t="str">
        <f t="shared" si="107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8"/>
        <v>120.71899999999999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6"/>
      <c r="O3422" s="6"/>
      <c r="P3422" s="7"/>
      <c r="Q3422" s="7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>
      <c r="A3423" s="3" t="s">
        <v>3455</v>
      </c>
      <c r="B3423" s="4" t="str">
        <f t="shared" si="107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8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6"/>
      <c r="O3423" s="6"/>
      <c r="P3423" s="7"/>
      <c r="Q3423" s="7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>
      <c r="A3424" s="3" t="s">
        <v>3456</v>
      </c>
      <c r="B3424" s="4" t="str">
        <f t="shared" si="107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8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6"/>
      <c r="O3424" s="6"/>
      <c r="P3424" s="7"/>
      <c r="Q3424" s="7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>
      <c r="A3425" s="3" t="s">
        <v>3457</v>
      </c>
      <c r="B3425" s="4" t="str">
        <f t="shared" si="107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8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6"/>
      <c r="O3425" s="6"/>
      <c r="P3425" s="7"/>
      <c r="Q3425" s="7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>
      <c r="A3426" s="3" t="s">
        <v>3458</v>
      </c>
      <c r="B3426" s="4" t="str">
        <f t="shared" si="107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8"/>
        <v>198.66499999999999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6"/>
      <c r="O3426" s="6"/>
      <c r="P3426" s="7"/>
      <c r="Q3426" s="7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>
      <c r="A3427" s="3" t="s">
        <v>3459</v>
      </c>
      <c r="B3427" s="4" t="str">
        <f t="shared" si="107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8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6"/>
      <c r="O3427" s="6"/>
      <c r="P3427" s="7"/>
      <c r="Q3427" s="7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>
      <c r="A3428" s="3" t="s">
        <v>3460</v>
      </c>
      <c r="B3428" s="4" t="str">
        <f t="shared" si="107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8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6"/>
      <c r="O3428" s="6"/>
      <c r="P3428" s="7"/>
      <c r="Q3428" s="7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>
      <c r="A3429" s="3" t="s">
        <v>3461</v>
      </c>
      <c r="B3429" s="4" t="str">
        <f t="shared" si="107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8"/>
        <v>275.00099999999998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6"/>
      <c r="O3429" s="6"/>
      <c r="P3429" s="7"/>
      <c r="Q3429" s="7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>
      <c r="A3430" s="3" t="s">
        <v>3462</v>
      </c>
      <c r="B3430" s="4" t="str">
        <f t="shared" si="107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8"/>
        <v>461.63499999999999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6"/>
      <c r="O3430" s="6"/>
      <c r="P3430" s="7"/>
      <c r="Q3430" s="7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>
      <c r="A3431" s="3" t="s">
        <v>3463</v>
      </c>
      <c r="B3431" s="4" t="str">
        <f t="shared" si="107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8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6"/>
      <c r="O3431" s="6"/>
      <c r="P3431" s="7"/>
      <c r="Q3431" s="7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>
      <c r="A3432" s="3" t="s">
        <v>3464</v>
      </c>
      <c r="B3432" s="4" t="str">
        <f t="shared" si="107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8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6"/>
      <c r="O3432" s="6"/>
      <c r="P3432" s="7"/>
      <c r="Q3432" s="7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>
      <c r="A3433" s="3" t="s">
        <v>3465</v>
      </c>
      <c r="B3433" s="4" t="str">
        <f t="shared" si="107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8"/>
        <v>74.921999999999997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6"/>
      <c r="O3433" s="6"/>
      <c r="P3433" s="7"/>
      <c r="Q3433" s="7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>
      <c r="A3434" s="3" t="s">
        <v>3466</v>
      </c>
      <c r="B3434" s="4" t="str">
        <f t="shared" si="107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8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6"/>
      <c r="O3434" s="6"/>
      <c r="P3434" s="7"/>
      <c r="Q3434" s="7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>
      <c r="A3435" s="3" t="s">
        <v>3467</v>
      </c>
      <c r="B3435" s="4" t="str">
        <f t="shared" si="107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8"/>
        <v>343.02499999999998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6"/>
      <c r="O3435" s="6"/>
      <c r="P3435" s="7"/>
      <c r="Q3435" s="7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>
      <c r="A3436" s="3" t="s">
        <v>3468</v>
      </c>
      <c r="B3436" s="4" t="str">
        <f t="shared" si="107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8"/>
        <v>38.311999999999998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6"/>
      <c r="O3436" s="6"/>
      <c r="P3436" s="7"/>
      <c r="Q3436" s="7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>
      <c r="A3437" s="3" t="s">
        <v>3469</v>
      </c>
      <c r="B3437" s="4" t="str">
        <f t="shared" si="107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8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6"/>
      <c r="O3437" s="6"/>
      <c r="P3437" s="7"/>
      <c r="Q3437" s="7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>
      <c r="A3438" s="3" t="s">
        <v>3470</v>
      </c>
      <c r="B3438" s="4" t="str">
        <f t="shared" si="107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8"/>
        <v>436.11799999999999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6"/>
      <c r="O3438" s="6"/>
      <c r="P3438" s="7"/>
      <c r="Q3438" s="7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>
      <c r="A3439" s="3" t="s">
        <v>3471</v>
      </c>
      <c r="B3439" s="4" t="str">
        <f t="shared" si="107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8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6"/>
      <c r="O3439" s="6"/>
      <c r="P3439" s="7"/>
      <c r="Q3439" s="7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>
      <c r="A3440" s="3" t="s">
        <v>3472</v>
      </c>
      <c r="B3440" s="4" t="str">
        <f t="shared" si="107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8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6"/>
      <c r="O3440" s="6"/>
      <c r="P3440" s="7"/>
      <c r="Q3440" s="7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>
      <c r="A3441" s="3" t="s">
        <v>3473</v>
      </c>
      <c r="B3441" s="4" t="str">
        <f t="shared" si="107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8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6"/>
      <c r="O3441" s="6"/>
      <c r="P3441" s="7"/>
      <c r="Q3441" s="7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>
      <c r="A3442" s="3" t="s">
        <v>3474</v>
      </c>
      <c r="B3442" s="4" t="str">
        <f t="shared" si="107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8"/>
        <v>166.90299999999999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6"/>
      <c r="O3442" s="6"/>
      <c r="P3442" s="7"/>
      <c r="Q3442" s="7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>
      <c r="A3443" s="3" t="s">
        <v>3475</v>
      </c>
      <c r="B3443" s="4" t="str">
        <f t="shared" si="107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8"/>
        <v>449.54199999999997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6"/>
      <c r="O3443" s="6"/>
      <c r="P3443" s="7"/>
      <c r="Q3443" s="7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>
      <c r="A3444" s="3" t="s">
        <v>3476</v>
      </c>
      <c r="B3444" s="4" t="str">
        <f t="shared" si="107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8"/>
        <v>487.38499999999999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6"/>
      <c r="O3444" s="6"/>
      <c r="P3444" s="7"/>
      <c r="Q3444" s="7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>
      <c r="A3445" s="3" t="s">
        <v>3477</v>
      </c>
      <c r="B3445" s="4" t="str">
        <f t="shared" si="107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8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6"/>
      <c r="O3445" s="6"/>
      <c r="P3445" s="7"/>
      <c r="Q3445" s="7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>
      <c r="A3446" s="3" t="s">
        <v>3478</v>
      </c>
      <c r="B3446" s="4" t="str">
        <f t="shared" si="107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8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6"/>
      <c r="O3446" s="6"/>
      <c r="P3446" s="7"/>
      <c r="Q3446" s="7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>
      <c r="A3447" s="3" t="s">
        <v>3479</v>
      </c>
      <c r="B3447" s="4" t="str">
        <f t="shared" si="107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8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6"/>
      <c r="O3447" s="6"/>
      <c r="P3447" s="7"/>
      <c r="Q3447" s="7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>
      <c r="A3448" s="3" t="s">
        <v>3480</v>
      </c>
      <c r="B3448" s="4" t="str">
        <f t="shared" si="107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8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6"/>
      <c r="O3448" s="6"/>
      <c r="P3448" s="7"/>
      <c r="Q3448" s="7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>
      <c r="A3449" s="3" t="s">
        <v>3481</v>
      </c>
      <c r="B3449" s="4" t="str">
        <f t="shared" si="107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8"/>
        <v>158.91499999999999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6"/>
      <c r="O3449" s="6"/>
      <c r="P3449" s="7"/>
      <c r="Q3449" s="7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>
      <c r="A3450" s="3" t="s">
        <v>3482</v>
      </c>
      <c r="B3450" s="4" t="str">
        <f t="shared" si="107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8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6"/>
      <c r="O3450" s="6"/>
      <c r="P3450" s="7"/>
      <c r="Q3450" s="7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>
      <c r="A3451" s="3" t="s">
        <v>3483</v>
      </c>
      <c r="B3451" s="4" t="str">
        <f t="shared" si="107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8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6"/>
      <c r="O3451" s="6"/>
      <c r="P3451" s="7"/>
      <c r="Q3451" s="7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>
      <c r="A3452" s="3" t="s">
        <v>3484</v>
      </c>
      <c r="B3452" s="4" t="str">
        <f t="shared" si="107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8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6"/>
      <c r="O3452" s="6"/>
      <c r="P3452" s="7"/>
      <c r="Q3452" s="7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>
      <c r="A3453" s="3" t="s">
        <v>3485</v>
      </c>
      <c r="B3453" s="4" t="str">
        <f t="shared" si="107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8"/>
        <v>455.47899999999998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6"/>
      <c r="O3453" s="6"/>
      <c r="P3453" s="7"/>
      <c r="Q3453" s="7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>
      <c r="A3454" s="3" t="s">
        <v>3486</v>
      </c>
      <c r="B3454" s="4" t="str">
        <f t="shared" si="107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8"/>
        <v>357.09399999999999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6"/>
      <c r="O3454" s="6"/>
      <c r="P3454" s="7"/>
      <c r="Q3454" s="7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>
      <c r="A3455" s="3" t="s">
        <v>3487</v>
      </c>
      <c r="B3455" s="4" t="str">
        <f t="shared" si="107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8"/>
        <v>452.93799999999999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6"/>
      <c r="O3455" s="6"/>
      <c r="P3455" s="7"/>
      <c r="Q3455" s="7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>
      <c r="A3456" s="3" t="s">
        <v>3488</v>
      </c>
      <c r="B3456" s="4" t="str">
        <f t="shared" si="107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8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6"/>
      <c r="O3456" s="6"/>
      <c r="P3456" s="7"/>
      <c r="Q3456" s="7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>
      <c r="A3457" s="3" t="s">
        <v>3489</v>
      </c>
      <c r="B3457" s="4" t="str">
        <f t="shared" si="107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8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6"/>
      <c r="O3457" s="6"/>
      <c r="P3457" s="7"/>
      <c r="Q3457" s="7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>
      <c r="A3458" s="3" t="s">
        <v>3490</v>
      </c>
      <c r="B3458" s="4" t="str">
        <f t="shared" ref="B3458:B3521" si="109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10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6"/>
      <c r="O3458" s="6"/>
      <c r="P3458" s="7"/>
      <c r="Q3458" s="7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>
      <c r="A3459" s="3" t="s">
        <v>3491</v>
      </c>
      <c r="B3459" s="4" t="str">
        <f t="shared" si="109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10"/>
        <v>225.19900000000001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6"/>
      <c r="O3459" s="6"/>
      <c r="P3459" s="7"/>
      <c r="Q3459" s="7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>
      <c r="A3460" s="3" t="s">
        <v>3492</v>
      </c>
      <c r="B3460" s="4" t="str">
        <f t="shared" si="109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10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6"/>
      <c r="O3460" s="6"/>
      <c r="P3460" s="7"/>
      <c r="Q3460" s="7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>
      <c r="A3461" s="3" t="s">
        <v>3493</v>
      </c>
      <c r="B3461" s="4" t="str">
        <f t="shared" si="109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10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6"/>
      <c r="O3461" s="6"/>
      <c r="P3461" s="7"/>
      <c r="Q3461" s="7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>
      <c r="A3462" s="3" t="s">
        <v>3494</v>
      </c>
      <c r="B3462" s="4" t="str">
        <f t="shared" si="109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10"/>
        <v>35.421999999999997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6"/>
      <c r="O3462" s="6"/>
      <c r="P3462" s="7"/>
      <c r="Q3462" s="7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>
      <c r="A3463" s="3" t="s">
        <v>3495</v>
      </c>
      <c r="B3463" s="4" t="str">
        <f t="shared" si="109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10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6"/>
      <c r="O3463" s="6"/>
      <c r="P3463" s="7"/>
      <c r="Q3463" s="7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>
      <c r="A3464" s="3" t="s">
        <v>3496</v>
      </c>
      <c r="B3464" s="4" t="str">
        <f t="shared" si="109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10"/>
        <v>202.898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6"/>
      <c r="O3464" s="6"/>
      <c r="P3464" s="7"/>
      <c r="Q3464" s="7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>
      <c r="A3465" s="3" t="s">
        <v>3497</v>
      </c>
      <c r="B3465" s="4" t="str">
        <f t="shared" si="109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10"/>
        <v>499.47199999999998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6"/>
      <c r="O3465" s="6"/>
      <c r="P3465" s="7"/>
      <c r="Q3465" s="7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>
      <c r="A3466" s="3" t="s">
        <v>3498</v>
      </c>
      <c r="B3466" s="4" t="str">
        <f t="shared" si="109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10"/>
        <v>156.90299999999999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6"/>
      <c r="O3466" s="6"/>
      <c r="P3466" s="7"/>
      <c r="Q3466" s="7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>
      <c r="A3467" s="3" t="s">
        <v>3499</v>
      </c>
      <c r="B3467" s="4" t="str">
        <f t="shared" si="109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10"/>
        <v>412.02199999999999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6"/>
      <c r="O3467" s="6"/>
      <c r="P3467" s="7"/>
      <c r="Q3467" s="7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>
      <c r="A3468" s="3" t="s">
        <v>3500</v>
      </c>
      <c r="B3468" s="4" t="str">
        <f t="shared" si="109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10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6"/>
      <c r="O3468" s="6"/>
      <c r="P3468" s="7"/>
      <c r="Q3468" s="7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>
      <c r="A3469" s="3" t="s">
        <v>3501</v>
      </c>
      <c r="B3469" s="4" t="str">
        <f t="shared" si="109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10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6"/>
      <c r="O3469" s="6"/>
      <c r="P3469" s="7"/>
      <c r="Q3469" s="7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>
      <c r="A3470" s="3" t="s">
        <v>3502</v>
      </c>
      <c r="B3470" s="4" t="str">
        <f t="shared" si="109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10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6"/>
      <c r="O3470" s="6"/>
      <c r="P3470" s="7"/>
      <c r="Q3470" s="7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>
      <c r="A3471" s="3" t="s">
        <v>3503</v>
      </c>
      <c r="B3471" s="4" t="str">
        <f t="shared" si="109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10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6"/>
      <c r="O3471" s="6"/>
      <c r="P3471" s="7"/>
      <c r="Q3471" s="7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>
      <c r="A3472" s="3" t="s">
        <v>3504</v>
      </c>
      <c r="B3472" s="4" t="str">
        <f t="shared" si="109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10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6"/>
      <c r="O3472" s="6"/>
      <c r="P3472" s="7"/>
      <c r="Q3472" s="7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>
      <c r="A3473" s="3" t="s">
        <v>3505</v>
      </c>
      <c r="B3473" s="4" t="str">
        <f t="shared" si="109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10"/>
        <v>383.34199999999998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6"/>
      <c r="O3473" s="6"/>
      <c r="P3473" s="7"/>
      <c r="Q3473" s="7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>
      <c r="A3474" s="3" t="s">
        <v>3506</v>
      </c>
      <c r="B3474" s="4" t="str">
        <f t="shared" si="109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10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6"/>
      <c r="O3474" s="6"/>
      <c r="P3474" s="7"/>
      <c r="Q3474" s="7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>
      <c r="A3475" s="3" t="s">
        <v>3507</v>
      </c>
      <c r="B3475" s="4" t="str">
        <f t="shared" si="109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10"/>
        <v>221.82400000000001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6"/>
      <c r="O3475" s="6"/>
      <c r="P3475" s="7"/>
      <c r="Q3475" s="7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>
      <c r="A3476" s="3" t="s">
        <v>3508</v>
      </c>
      <c r="B3476" s="4" t="str">
        <f t="shared" si="109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10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6"/>
      <c r="O3476" s="6"/>
      <c r="P3476" s="7"/>
      <c r="Q3476" s="7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>
      <c r="A3477" s="3" t="s">
        <v>3509</v>
      </c>
      <c r="B3477" s="4" t="str">
        <f t="shared" si="109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10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6"/>
      <c r="O3477" s="6"/>
      <c r="P3477" s="7"/>
      <c r="Q3477" s="7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>
      <c r="A3478" s="3" t="s">
        <v>3510</v>
      </c>
      <c r="B3478" s="4" t="str">
        <f t="shared" si="109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10"/>
        <v>42.805999999999997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6"/>
      <c r="O3478" s="6"/>
      <c r="P3478" s="7"/>
      <c r="Q3478" s="7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>
      <c r="A3479" s="3" t="s">
        <v>3511</v>
      </c>
      <c r="B3479" s="4" t="str">
        <f t="shared" si="109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10"/>
        <v>446.18900000000002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6"/>
      <c r="O3479" s="6"/>
      <c r="P3479" s="7"/>
      <c r="Q3479" s="7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>
      <c r="A3480" s="3" t="s">
        <v>3512</v>
      </c>
      <c r="B3480" s="4" t="str">
        <f t="shared" si="109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10"/>
        <v>446.18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6"/>
      <c r="O3480" s="6"/>
      <c r="P3480" s="7"/>
      <c r="Q3480" s="7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>
      <c r="A3481" s="3" t="s">
        <v>3513</v>
      </c>
      <c r="B3481" s="4" t="str">
        <f t="shared" si="109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10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6"/>
      <c r="O3481" s="6"/>
      <c r="P3481" s="7"/>
      <c r="Q3481" s="7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>
      <c r="A3482" s="3" t="s">
        <v>3514</v>
      </c>
      <c r="B3482" s="4" t="str">
        <f t="shared" si="109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10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6"/>
      <c r="O3482" s="6"/>
      <c r="P3482" s="7"/>
      <c r="Q3482" s="7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>
      <c r="A3483" s="3" t="s">
        <v>3515</v>
      </c>
      <c r="B3483" s="4" t="str">
        <f t="shared" si="109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10"/>
        <v>381.41199999999998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6"/>
      <c r="O3483" s="6"/>
      <c r="P3483" s="7"/>
      <c r="Q3483" s="7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>
      <c r="A3484" s="3" t="s">
        <v>3516</v>
      </c>
      <c r="B3484" s="4" t="str">
        <f t="shared" si="109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10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6"/>
      <c r="O3484" s="6"/>
      <c r="P3484" s="7"/>
      <c r="Q3484" s="7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>
      <c r="A3485" s="3" t="s">
        <v>3517</v>
      </c>
      <c r="B3485" s="4" t="str">
        <f t="shared" si="109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10"/>
        <v>172.43799999999999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6"/>
      <c r="O3485" s="6"/>
      <c r="P3485" s="7"/>
      <c r="Q3485" s="7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>
      <c r="A3486" s="3" t="s">
        <v>3518</v>
      </c>
      <c r="B3486" s="4" t="str">
        <f t="shared" si="109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10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6"/>
      <c r="O3486" s="6"/>
      <c r="P3486" s="7"/>
      <c r="Q3486" s="7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>
      <c r="A3487" s="3" t="s">
        <v>3519</v>
      </c>
      <c r="B3487" s="4" t="str">
        <f t="shared" si="109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10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6"/>
      <c r="O3487" s="6"/>
      <c r="P3487" s="7"/>
      <c r="Q3487" s="7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>
      <c r="A3488" s="3" t="s">
        <v>3520</v>
      </c>
      <c r="B3488" s="4" t="str">
        <f t="shared" si="109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10"/>
        <v>195.61699999999999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6"/>
      <c r="O3488" s="6"/>
      <c r="P3488" s="7"/>
      <c r="Q3488" s="7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>
      <c r="A3489" s="3" t="s">
        <v>3521</v>
      </c>
      <c r="B3489" s="4" t="str">
        <f t="shared" si="109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10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6"/>
      <c r="O3489" s="6"/>
      <c r="P3489" s="7"/>
      <c r="Q3489" s="7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>
      <c r="A3490" s="3" t="s">
        <v>3522</v>
      </c>
      <c r="B3490" s="4" t="str">
        <f t="shared" si="109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10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6"/>
      <c r="O3490" s="6"/>
      <c r="P3490" s="7"/>
      <c r="Q3490" s="7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>
      <c r="A3491" s="3" t="s">
        <v>3523</v>
      </c>
      <c r="B3491" s="4" t="str">
        <f t="shared" si="109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10"/>
        <v>267.02499999999998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6"/>
      <c r="O3491" s="6"/>
      <c r="P3491" s="7"/>
      <c r="Q3491" s="7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>
      <c r="A3492" s="3" t="s">
        <v>3524</v>
      </c>
      <c r="B3492" s="4" t="str">
        <f t="shared" si="109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10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6"/>
      <c r="O3492" s="6"/>
      <c r="P3492" s="7"/>
      <c r="Q3492" s="7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>
      <c r="A3493" s="3" t="s">
        <v>3525</v>
      </c>
      <c r="B3493" s="4" t="str">
        <f t="shared" si="109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10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6"/>
      <c r="O3493" s="6"/>
      <c r="P3493" s="7"/>
      <c r="Q3493" s="7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>
      <c r="A3494" s="3" t="s">
        <v>3526</v>
      </c>
      <c r="B3494" s="4" t="str">
        <f t="shared" si="109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10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6"/>
      <c r="O3494" s="6"/>
      <c r="P3494" s="7"/>
      <c r="Q3494" s="7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>
      <c r="A3495" s="3" t="s">
        <v>3527</v>
      </c>
      <c r="B3495" s="4" t="str">
        <f t="shared" si="109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10"/>
        <v>454.709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6"/>
      <c r="O3495" s="6"/>
      <c r="P3495" s="7"/>
      <c r="Q3495" s="7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>
      <c r="A3496" s="3" t="s">
        <v>3528</v>
      </c>
      <c r="B3496" s="4" t="str">
        <f t="shared" si="109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10"/>
        <v>496.7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6"/>
      <c r="O3496" s="6"/>
      <c r="P3496" s="7"/>
      <c r="Q3496" s="7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>
      <c r="A3497" s="3" t="s">
        <v>3529</v>
      </c>
      <c r="B3497" s="4" t="str">
        <f t="shared" si="109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10"/>
        <v>357.55099999999999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6"/>
      <c r="O3497" s="6"/>
      <c r="P3497" s="7"/>
      <c r="Q3497" s="7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>
      <c r="A3498" s="3" t="s">
        <v>3530</v>
      </c>
      <c r="B3498" s="4" t="str">
        <f t="shared" si="109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10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6"/>
      <c r="O3498" s="6"/>
      <c r="P3498" s="7"/>
      <c r="Q3498" s="7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>
      <c r="A3499" s="3" t="s">
        <v>3531</v>
      </c>
      <c r="B3499" s="4" t="str">
        <f t="shared" si="109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10"/>
        <v>430.62099999999998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6"/>
      <c r="O3499" s="6"/>
      <c r="P3499" s="7"/>
      <c r="Q3499" s="7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>
      <c r="A3500" s="3" t="s">
        <v>3532</v>
      </c>
      <c r="B3500" s="4" t="str">
        <f t="shared" si="109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10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6"/>
      <c r="O3500" s="6"/>
      <c r="P3500" s="7"/>
      <c r="Q3500" s="7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>
      <c r="A3501" s="3" t="s">
        <v>3533</v>
      </c>
      <c r="B3501" s="4" t="str">
        <f t="shared" si="109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10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6"/>
      <c r="O3501" s="6"/>
      <c r="P3501" s="7"/>
      <c r="Q3501" s="7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>
      <c r="A3502" s="3" t="s">
        <v>3534</v>
      </c>
      <c r="B3502" s="4" t="str">
        <f t="shared" si="109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10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6"/>
      <c r="O3502" s="6"/>
      <c r="P3502" s="7"/>
      <c r="Q3502" s="7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>
      <c r="A3503" s="3" t="s">
        <v>3535</v>
      </c>
      <c r="B3503" s="4" t="str">
        <f t="shared" si="109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10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6"/>
      <c r="O3503" s="6"/>
      <c r="P3503" s="7"/>
      <c r="Q3503" s="7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>
      <c r="A3504" s="3" t="s">
        <v>3536</v>
      </c>
      <c r="B3504" s="4" t="str">
        <f t="shared" si="109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10"/>
        <v>323.57299999999998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6"/>
      <c r="O3504" s="6"/>
      <c r="P3504" s="7"/>
      <c r="Q3504" s="7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>
      <c r="A3505" s="3" t="s">
        <v>3537</v>
      </c>
      <c r="B3505" s="4" t="str">
        <f t="shared" si="109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10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6"/>
      <c r="O3505" s="6"/>
      <c r="P3505" s="7"/>
      <c r="Q3505" s="7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>
      <c r="A3506" s="3" t="s">
        <v>3538</v>
      </c>
      <c r="B3506" s="4" t="str">
        <f t="shared" si="109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10"/>
        <v>275.78199999999998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6"/>
      <c r="O3506" s="6"/>
      <c r="P3506" s="7"/>
      <c r="Q3506" s="7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>
      <c r="A3507" s="3" t="s">
        <v>3539</v>
      </c>
      <c r="B3507" s="4" t="str">
        <f t="shared" si="109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10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6"/>
      <c r="O3507" s="6"/>
      <c r="P3507" s="7"/>
      <c r="Q3507" s="7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>
      <c r="A3508" s="3" t="s">
        <v>3540</v>
      </c>
      <c r="B3508" s="4" t="str">
        <f t="shared" si="109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10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6"/>
      <c r="O3508" s="6"/>
      <c r="P3508" s="7"/>
      <c r="Q3508" s="7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>
      <c r="A3509" s="3" t="s">
        <v>3541</v>
      </c>
      <c r="B3509" s="4" t="str">
        <f t="shared" si="109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10"/>
        <v>491.21699999999998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6"/>
      <c r="O3509" s="6"/>
      <c r="P3509" s="7"/>
      <c r="Q3509" s="7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>
      <c r="A3510" s="3" t="s">
        <v>3542</v>
      </c>
      <c r="B3510" s="4" t="str">
        <f t="shared" si="109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10"/>
        <v>224.35499999999999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6"/>
      <c r="O3510" s="6"/>
      <c r="P3510" s="7"/>
      <c r="Q3510" s="7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>
      <c r="A3511" s="3" t="s">
        <v>3543</v>
      </c>
      <c r="B3511" s="4" t="str">
        <f t="shared" si="109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10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6"/>
      <c r="O3511" s="6"/>
      <c r="P3511" s="7"/>
      <c r="Q3511" s="7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>
      <c r="A3512" s="3" t="s">
        <v>3544</v>
      </c>
      <c r="B3512" s="4" t="str">
        <f t="shared" si="109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10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6"/>
      <c r="O3512" s="6"/>
      <c r="P3512" s="7"/>
      <c r="Q3512" s="7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>
      <c r="A3513" s="3" t="s">
        <v>3545</v>
      </c>
      <c r="B3513" s="4" t="str">
        <f t="shared" si="109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10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6"/>
      <c r="O3513" s="6"/>
      <c r="P3513" s="7"/>
      <c r="Q3513" s="7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>
      <c r="A3514" s="3" t="s">
        <v>3546</v>
      </c>
      <c r="B3514" s="4" t="str">
        <f t="shared" si="109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10"/>
        <v>230.65299999999999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6"/>
      <c r="O3514" s="6"/>
      <c r="P3514" s="7"/>
      <c r="Q3514" s="7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>
      <c r="A3515" s="3" t="s">
        <v>3547</v>
      </c>
      <c r="B3515" s="4" t="str">
        <f t="shared" si="109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10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6"/>
      <c r="O3515" s="6"/>
      <c r="P3515" s="7"/>
      <c r="Q3515" s="7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>
      <c r="A3516" s="3" t="s">
        <v>3548</v>
      </c>
      <c r="B3516" s="4" t="str">
        <f t="shared" si="109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10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6"/>
      <c r="O3516" s="6"/>
      <c r="P3516" s="7"/>
      <c r="Q3516" s="7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>
      <c r="A3517" s="3" t="s">
        <v>3549</v>
      </c>
      <c r="B3517" s="4" t="str">
        <f t="shared" si="109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10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6"/>
      <c r="O3517" s="6"/>
      <c r="P3517" s="7"/>
      <c r="Q3517" s="7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>
      <c r="A3518" s="3" t="s">
        <v>3550</v>
      </c>
      <c r="B3518" s="4" t="str">
        <f t="shared" si="109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10"/>
        <v>43.506999999999998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6"/>
      <c r="O3518" s="6"/>
      <c r="P3518" s="7"/>
      <c r="Q3518" s="7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>
      <c r="A3519" s="3" t="s">
        <v>3551</v>
      </c>
      <c r="B3519" s="4" t="str">
        <f t="shared" si="109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10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6"/>
      <c r="O3519" s="6"/>
      <c r="P3519" s="7"/>
      <c r="Q3519" s="7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>
      <c r="A3520" s="3" t="s">
        <v>3552</v>
      </c>
      <c r="B3520" s="4" t="str">
        <f t="shared" si="109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10"/>
        <v>481.714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6"/>
      <c r="O3520" s="6"/>
      <c r="P3520" s="7"/>
      <c r="Q3520" s="7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>
      <c r="A3521" s="3" t="s">
        <v>3553</v>
      </c>
      <c r="B3521" s="4" t="str">
        <f t="shared" si="109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10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6"/>
      <c r="O3521" s="6"/>
      <c r="P3521" s="7"/>
      <c r="Q3521" s="7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>
      <c r="A3522" s="3" t="s">
        <v>3554</v>
      </c>
      <c r="B3522" s="4" t="str">
        <f t="shared" ref="B3522:B3585" si="111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2">E3522*10%</f>
        <v>333.21899999999999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6"/>
      <c r="O3522" s="6"/>
      <c r="P3522" s="7"/>
      <c r="Q3522" s="7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>
      <c r="A3523" s="3" t="s">
        <v>3555</v>
      </c>
      <c r="B3523" s="4" t="str">
        <f t="shared" si="111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2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6"/>
      <c r="O3523" s="6"/>
      <c r="P3523" s="7"/>
      <c r="Q3523" s="7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>
      <c r="A3524" s="3" t="s">
        <v>3556</v>
      </c>
      <c r="B3524" s="4" t="str">
        <f t="shared" si="111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2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6"/>
      <c r="O3524" s="6"/>
      <c r="P3524" s="7"/>
      <c r="Q3524" s="7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>
      <c r="A3525" s="3" t="s">
        <v>3557</v>
      </c>
      <c r="B3525" s="4" t="str">
        <f t="shared" si="111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2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6"/>
      <c r="O3525" s="6"/>
      <c r="P3525" s="7"/>
      <c r="Q3525" s="7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>
      <c r="A3526" s="3" t="s">
        <v>3558</v>
      </c>
      <c r="B3526" s="4" t="str">
        <f t="shared" si="111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2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6"/>
      <c r="O3526" s="6"/>
      <c r="P3526" s="7"/>
      <c r="Q3526" s="7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>
      <c r="A3527" s="3" t="s">
        <v>3559</v>
      </c>
      <c r="B3527" s="4" t="str">
        <f t="shared" si="111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2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6"/>
      <c r="O3527" s="6"/>
      <c r="P3527" s="7"/>
      <c r="Q3527" s="7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>
      <c r="A3528" s="3" t="s">
        <v>3560</v>
      </c>
      <c r="B3528" s="4" t="str">
        <f t="shared" si="111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2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6"/>
      <c r="O3528" s="6"/>
      <c r="P3528" s="7"/>
      <c r="Q3528" s="7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>
      <c r="A3529" s="3" t="s">
        <v>3561</v>
      </c>
      <c r="B3529" s="4" t="str">
        <f t="shared" si="111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2"/>
        <v>191.47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6"/>
      <c r="O3529" s="6"/>
      <c r="P3529" s="7"/>
      <c r="Q3529" s="7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>
      <c r="A3530" s="3" t="s">
        <v>3562</v>
      </c>
      <c r="B3530" s="4" t="str">
        <f t="shared" si="111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2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6"/>
      <c r="O3530" s="6"/>
      <c r="P3530" s="7"/>
      <c r="Q3530" s="7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>
      <c r="A3531" s="3" t="s">
        <v>3563</v>
      </c>
      <c r="B3531" s="4" t="str">
        <f t="shared" si="111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2"/>
        <v>405.56099999999998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6"/>
      <c r="O3531" s="6"/>
      <c r="P3531" s="7"/>
      <c r="Q3531" s="7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>
      <c r="A3532" s="3" t="s">
        <v>3564</v>
      </c>
      <c r="B3532" s="4" t="str">
        <f t="shared" si="111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2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6"/>
      <c r="O3532" s="6"/>
      <c r="P3532" s="7"/>
      <c r="Q3532" s="7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>
      <c r="A3533" s="3" t="s">
        <v>3565</v>
      </c>
      <c r="B3533" s="4" t="str">
        <f t="shared" si="111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2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6"/>
      <c r="O3533" s="6"/>
      <c r="P3533" s="7"/>
      <c r="Q3533" s="7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>
      <c r="A3534" s="3" t="s">
        <v>3566</v>
      </c>
      <c r="B3534" s="4" t="str">
        <f t="shared" si="111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2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6"/>
      <c r="O3534" s="6"/>
      <c r="P3534" s="7"/>
      <c r="Q3534" s="7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>
      <c r="A3535" s="3" t="s">
        <v>3567</v>
      </c>
      <c r="B3535" s="4" t="str">
        <f t="shared" si="111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2"/>
        <v>169.68199999999999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6"/>
      <c r="O3535" s="6"/>
      <c r="P3535" s="7"/>
      <c r="Q3535" s="7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>
      <c r="A3536" s="3" t="s">
        <v>3568</v>
      </c>
      <c r="B3536" s="4" t="str">
        <f t="shared" si="111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2"/>
        <v>211.37299999999999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6"/>
      <c r="O3536" s="6"/>
      <c r="P3536" s="7"/>
      <c r="Q3536" s="7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>
      <c r="A3537" s="3" t="s">
        <v>3569</v>
      </c>
      <c r="B3537" s="4" t="str">
        <f t="shared" si="111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2"/>
        <v>165.69399999999999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6"/>
      <c r="O3537" s="6"/>
      <c r="P3537" s="7"/>
      <c r="Q3537" s="7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>
      <c r="A3538" s="3" t="s">
        <v>3570</v>
      </c>
      <c r="B3538" s="4" t="str">
        <f t="shared" si="111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2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6"/>
      <c r="O3538" s="6"/>
      <c r="P3538" s="7"/>
      <c r="Q3538" s="7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>
      <c r="A3539" s="3" t="s">
        <v>3571</v>
      </c>
      <c r="B3539" s="4" t="str">
        <f t="shared" si="111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2"/>
        <v>469.61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6"/>
      <c r="O3539" s="6"/>
      <c r="P3539" s="7"/>
      <c r="Q3539" s="7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>
      <c r="A3540" s="3" t="s">
        <v>3572</v>
      </c>
      <c r="B3540" s="4" t="str">
        <f t="shared" si="111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2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6"/>
      <c r="O3540" s="6"/>
      <c r="P3540" s="7"/>
      <c r="Q3540" s="7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>
      <c r="A3541" s="3" t="s">
        <v>3573</v>
      </c>
      <c r="B3541" s="4" t="str">
        <f t="shared" si="111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2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6"/>
      <c r="O3541" s="6"/>
      <c r="P3541" s="7"/>
      <c r="Q3541" s="7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>
      <c r="A3542" s="3" t="s">
        <v>3574</v>
      </c>
      <c r="B3542" s="4" t="str">
        <f t="shared" si="111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2"/>
        <v>331.00700000000001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6"/>
      <c r="O3542" s="6"/>
      <c r="P3542" s="7"/>
      <c r="Q3542" s="7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>
      <c r="A3543" s="3" t="s">
        <v>3575</v>
      </c>
      <c r="B3543" s="4" t="str">
        <f t="shared" si="111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2"/>
        <v>423.90100000000001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6"/>
      <c r="O3543" s="6"/>
      <c r="P3543" s="7"/>
      <c r="Q3543" s="7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>
      <c r="A3544" s="3" t="s">
        <v>3576</v>
      </c>
      <c r="B3544" s="4" t="str">
        <f t="shared" si="111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2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6"/>
      <c r="O3544" s="6"/>
      <c r="P3544" s="7"/>
      <c r="Q3544" s="7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>
      <c r="A3545" s="3" t="s">
        <v>3577</v>
      </c>
      <c r="B3545" s="4" t="str">
        <f t="shared" si="111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2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6"/>
      <c r="O3545" s="6"/>
      <c r="P3545" s="7"/>
      <c r="Q3545" s="7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>
      <c r="A3546" s="3" t="s">
        <v>3578</v>
      </c>
      <c r="B3546" s="4" t="str">
        <f t="shared" si="111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2"/>
        <v>443.73099999999999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6"/>
      <c r="O3546" s="6"/>
      <c r="P3546" s="7"/>
      <c r="Q3546" s="7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>
      <c r="A3547" s="3" t="s">
        <v>3579</v>
      </c>
      <c r="B3547" s="4" t="str">
        <f t="shared" si="111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2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6"/>
      <c r="O3547" s="6"/>
      <c r="P3547" s="7"/>
      <c r="Q3547" s="7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>
      <c r="A3548" s="3" t="s">
        <v>3580</v>
      </c>
      <c r="B3548" s="4" t="str">
        <f t="shared" si="111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2"/>
        <v>306.66899999999998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6"/>
      <c r="O3548" s="6"/>
      <c r="P3548" s="7"/>
      <c r="Q3548" s="7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>
      <c r="A3549" s="3" t="s">
        <v>3581</v>
      </c>
      <c r="B3549" s="4" t="str">
        <f t="shared" si="111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2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6"/>
      <c r="O3549" s="6"/>
      <c r="P3549" s="7"/>
      <c r="Q3549" s="7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>
      <c r="A3550" s="3" t="s">
        <v>3582</v>
      </c>
      <c r="B3550" s="4" t="str">
        <f t="shared" si="111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2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6"/>
      <c r="O3550" s="6"/>
      <c r="P3550" s="7"/>
      <c r="Q3550" s="7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>
      <c r="A3551" s="3" t="s">
        <v>3583</v>
      </c>
      <c r="B3551" s="4" t="str">
        <f t="shared" si="111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2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6"/>
      <c r="O3551" s="6"/>
      <c r="P3551" s="7"/>
      <c r="Q3551" s="7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>
      <c r="A3552" s="3" t="s">
        <v>3584</v>
      </c>
      <c r="B3552" s="4" t="str">
        <f t="shared" si="111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2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6"/>
      <c r="O3552" s="6"/>
      <c r="P3552" s="7"/>
      <c r="Q3552" s="7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>
      <c r="A3553" s="3" t="s">
        <v>3585</v>
      </c>
      <c r="B3553" s="4" t="str">
        <f t="shared" si="111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2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6"/>
      <c r="O3553" s="6"/>
      <c r="P3553" s="7"/>
      <c r="Q3553" s="7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>
      <c r="A3554" s="3" t="s">
        <v>3586</v>
      </c>
      <c r="B3554" s="4" t="str">
        <f t="shared" si="111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2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6"/>
      <c r="O3554" s="6"/>
      <c r="P3554" s="7"/>
      <c r="Q3554" s="7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>
      <c r="A3555" s="3" t="s">
        <v>3587</v>
      </c>
      <c r="B3555" s="4" t="str">
        <f t="shared" si="111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2"/>
        <v>320.10300000000001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6"/>
      <c r="O3555" s="6"/>
      <c r="P3555" s="7"/>
      <c r="Q3555" s="7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>
      <c r="A3556" s="3" t="s">
        <v>3588</v>
      </c>
      <c r="B3556" s="4" t="str">
        <f t="shared" si="111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2"/>
        <v>499.88900000000001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6"/>
      <c r="O3556" s="6"/>
      <c r="P3556" s="7"/>
      <c r="Q3556" s="7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>
      <c r="A3557" s="3" t="s">
        <v>3589</v>
      </c>
      <c r="B3557" s="4" t="str">
        <f t="shared" si="111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2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6"/>
      <c r="O3557" s="6"/>
      <c r="P3557" s="7"/>
      <c r="Q3557" s="7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>
      <c r="A3558" s="3" t="s">
        <v>3590</v>
      </c>
      <c r="B3558" s="4" t="str">
        <f t="shared" si="111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2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6"/>
      <c r="O3558" s="6"/>
      <c r="P3558" s="7"/>
      <c r="Q3558" s="7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>
      <c r="A3559" s="3" t="s">
        <v>3591</v>
      </c>
      <c r="B3559" s="4" t="str">
        <f t="shared" si="111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2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6"/>
      <c r="O3559" s="6"/>
      <c r="P3559" s="7"/>
      <c r="Q3559" s="7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>
      <c r="A3560" s="3" t="s">
        <v>3592</v>
      </c>
      <c r="B3560" s="4" t="str">
        <f t="shared" si="111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2"/>
        <v>82.361999999999995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6"/>
      <c r="O3560" s="6"/>
      <c r="P3560" s="7"/>
      <c r="Q3560" s="7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>
      <c r="A3561" s="3" t="s">
        <v>3593</v>
      </c>
      <c r="B3561" s="4" t="str">
        <f t="shared" si="111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2"/>
        <v>158.62899999999999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6"/>
      <c r="O3561" s="6"/>
      <c r="P3561" s="7"/>
      <c r="Q3561" s="7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>
      <c r="A3562" s="3" t="s">
        <v>3594</v>
      </c>
      <c r="B3562" s="4" t="str">
        <f t="shared" si="111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2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6"/>
      <c r="O3562" s="6"/>
      <c r="P3562" s="7"/>
      <c r="Q3562" s="7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>
      <c r="A3563" s="3" t="s">
        <v>3595</v>
      </c>
      <c r="B3563" s="4" t="str">
        <f t="shared" si="111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2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6"/>
      <c r="O3563" s="6"/>
      <c r="P3563" s="7"/>
      <c r="Q3563" s="7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>
      <c r="A3564" s="3" t="s">
        <v>3596</v>
      </c>
      <c r="B3564" s="4" t="str">
        <f t="shared" si="111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2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6"/>
      <c r="O3564" s="6"/>
      <c r="P3564" s="7"/>
      <c r="Q3564" s="7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>
      <c r="A3565" s="3" t="s">
        <v>3597</v>
      </c>
      <c r="B3565" s="4" t="str">
        <f t="shared" si="111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2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6"/>
      <c r="O3565" s="6"/>
      <c r="P3565" s="7"/>
      <c r="Q3565" s="7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>
      <c r="A3566" s="3" t="s">
        <v>3598</v>
      </c>
      <c r="B3566" s="4" t="str">
        <f t="shared" si="111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2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6"/>
      <c r="O3566" s="6"/>
      <c r="P3566" s="7"/>
      <c r="Q3566" s="7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>
      <c r="A3567" s="3" t="s">
        <v>3599</v>
      </c>
      <c r="B3567" s="4" t="str">
        <f t="shared" si="111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2"/>
        <v>117.244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6"/>
      <c r="O3567" s="6"/>
      <c r="P3567" s="7"/>
      <c r="Q3567" s="7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>
      <c r="A3568" s="3" t="s">
        <v>3600</v>
      </c>
      <c r="B3568" s="4" t="str">
        <f t="shared" si="111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2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6"/>
      <c r="O3568" s="6"/>
      <c r="P3568" s="7"/>
      <c r="Q3568" s="7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>
      <c r="A3569" s="3" t="s">
        <v>3601</v>
      </c>
      <c r="B3569" s="4" t="str">
        <f t="shared" si="111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2"/>
        <v>431.37200000000001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6"/>
      <c r="O3569" s="6"/>
      <c r="P3569" s="7"/>
      <c r="Q3569" s="7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>
      <c r="A3570" s="3" t="s">
        <v>3602</v>
      </c>
      <c r="B3570" s="4" t="str">
        <f t="shared" si="111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2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6"/>
      <c r="O3570" s="6"/>
      <c r="P3570" s="7"/>
      <c r="Q3570" s="7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>
      <c r="A3571" s="3" t="s">
        <v>3603</v>
      </c>
      <c r="B3571" s="4" t="str">
        <f t="shared" si="111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2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6"/>
      <c r="O3571" s="6"/>
      <c r="P3571" s="7"/>
      <c r="Q3571" s="7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>
      <c r="A3572" s="3" t="s">
        <v>3604</v>
      </c>
      <c r="B3572" s="4" t="str">
        <f t="shared" si="111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2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6"/>
      <c r="O3572" s="6"/>
      <c r="P3572" s="7"/>
      <c r="Q3572" s="7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>
      <c r="A3573" s="3" t="s">
        <v>3605</v>
      </c>
      <c r="B3573" s="4" t="str">
        <f t="shared" si="111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2"/>
        <v>232.12299999999999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6"/>
      <c r="O3573" s="6"/>
      <c r="P3573" s="7"/>
      <c r="Q3573" s="7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>
      <c r="A3574" s="3" t="s">
        <v>3606</v>
      </c>
      <c r="B3574" s="4" t="str">
        <f t="shared" si="111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2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6"/>
      <c r="O3574" s="6"/>
      <c r="P3574" s="7"/>
      <c r="Q3574" s="7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>
      <c r="A3575" s="3" t="s">
        <v>3607</v>
      </c>
      <c r="B3575" s="4" t="str">
        <f t="shared" si="111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2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6"/>
      <c r="O3575" s="6"/>
      <c r="P3575" s="7"/>
      <c r="Q3575" s="7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>
      <c r="A3576" s="3" t="s">
        <v>3608</v>
      </c>
      <c r="B3576" s="4" t="str">
        <f t="shared" si="111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2"/>
        <v>140.464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6"/>
      <c r="O3576" s="6"/>
      <c r="P3576" s="7"/>
      <c r="Q3576" s="7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>
      <c r="A3577" s="3" t="s">
        <v>3609</v>
      </c>
      <c r="B3577" s="4" t="str">
        <f t="shared" si="111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2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6"/>
      <c r="O3577" s="6"/>
      <c r="P3577" s="7"/>
      <c r="Q3577" s="7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>
      <c r="A3578" s="3" t="s">
        <v>3610</v>
      </c>
      <c r="B3578" s="4" t="str">
        <f t="shared" si="111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2"/>
        <v>114.861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6"/>
      <c r="O3578" s="6"/>
      <c r="P3578" s="7"/>
      <c r="Q3578" s="7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>
      <c r="A3579" s="3" t="s">
        <v>3611</v>
      </c>
      <c r="B3579" s="4" t="str">
        <f t="shared" si="111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2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6"/>
      <c r="O3579" s="6"/>
      <c r="P3579" s="7"/>
      <c r="Q3579" s="7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>
      <c r="A3580" s="3" t="s">
        <v>3612</v>
      </c>
      <c r="B3580" s="4" t="str">
        <f t="shared" si="111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2"/>
        <v>26.684000000000001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6"/>
      <c r="O3580" s="6"/>
      <c r="P3580" s="7"/>
      <c r="Q3580" s="7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>
      <c r="A3581" s="3" t="s">
        <v>3613</v>
      </c>
      <c r="B3581" s="4" t="str">
        <f t="shared" si="111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2"/>
        <v>167.44499999999999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6"/>
      <c r="O3581" s="6"/>
      <c r="P3581" s="7"/>
      <c r="Q3581" s="7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>
      <c r="A3582" s="3" t="s">
        <v>3614</v>
      </c>
      <c r="B3582" s="4" t="str">
        <f t="shared" si="111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2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6"/>
      <c r="O3582" s="6"/>
      <c r="P3582" s="7"/>
      <c r="Q3582" s="7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>
      <c r="A3583" s="3" t="s">
        <v>3615</v>
      </c>
      <c r="B3583" s="4" t="str">
        <f t="shared" si="111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2"/>
        <v>370.55599999999998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6"/>
      <c r="O3583" s="6"/>
      <c r="P3583" s="7"/>
      <c r="Q3583" s="7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>
      <c r="A3584" s="3" t="s">
        <v>3616</v>
      </c>
      <c r="B3584" s="4" t="str">
        <f t="shared" si="111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2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6"/>
      <c r="O3584" s="6"/>
      <c r="P3584" s="7"/>
      <c r="Q3584" s="7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>
      <c r="A3585" s="3" t="s">
        <v>3617</v>
      </c>
      <c r="B3585" s="4" t="str">
        <f t="shared" si="111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2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6"/>
      <c r="O3585" s="6"/>
      <c r="P3585" s="7"/>
      <c r="Q3585" s="7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>
      <c r="A3586" s="3" t="s">
        <v>3618</v>
      </c>
      <c r="B3586" s="4" t="str">
        <f t="shared" ref="B3586:B3649" si="113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4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6"/>
      <c r="O3586" s="6"/>
      <c r="P3586" s="7"/>
      <c r="Q3586" s="7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>
      <c r="A3587" s="3" t="s">
        <v>3619</v>
      </c>
      <c r="B3587" s="4" t="str">
        <f t="shared" si="113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4"/>
        <v>446.67700000000002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6"/>
      <c r="O3587" s="6"/>
      <c r="P3587" s="7"/>
      <c r="Q3587" s="7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>
      <c r="A3588" s="3" t="s">
        <v>3620</v>
      </c>
      <c r="B3588" s="4" t="str">
        <f t="shared" si="113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4"/>
        <v>110.313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6"/>
      <c r="O3588" s="6"/>
      <c r="P3588" s="7"/>
      <c r="Q3588" s="7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>
      <c r="A3589" s="3" t="s">
        <v>3621</v>
      </c>
      <c r="B3589" s="4" t="str">
        <f t="shared" si="113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4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6"/>
      <c r="O3589" s="6"/>
      <c r="P3589" s="7"/>
      <c r="Q3589" s="7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>
      <c r="A3590" s="3" t="s">
        <v>3622</v>
      </c>
      <c r="B3590" s="4" t="str">
        <f t="shared" si="113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4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6"/>
      <c r="O3590" s="6"/>
      <c r="P3590" s="7"/>
      <c r="Q3590" s="7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>
      <c r="A3591" s="3" t="s">
        <v>3623</v>
      </c>
      <c r="B3591" s="4" t="str">
        <f t="shared" si="113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4"/>
        <v>467.85599999999999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6"/>
      <c r="O3591" s="6"/>
      <c r="P3591" s="7"/>
      <c r="Q3591" s="7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>
      <c r="A3592" s="3" t="s">
        <v>3624</v>
      </c>
      <c r="B3592" s="4" t="str">
        <f t="shared" si="113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4"/>
        <v>209.965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6"/>
      <c r="O3592" s="6"/>
      <c r="P3592" s="7"/>
      <c r="Q3592" s="7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>
      <c r="A3593" s="3" t="s">
        <v>3625</v>
      </c>
      <c r="B3593" s="4" t="str">
        <f t="shared" si="113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4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6"/>
      <c r="O3593" s="6"/>
      <c r="P3593" s="7"/>
      <c r="Q3593" s="7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>
      <c r="A3594" s="3" t="s">
        <v>3626</v>
      </c>
      <c r="B3594" s="4" t="str">
        <f t="shared" si="113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4"/>
        <v>279.02499999999998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6"/>
      <c r="O3594" s="6"/>
      <c r="P3594" s="7"/>
      <c r="Q3594" s="7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>
      <c r="A3595" s="3" t="s">
        <v>3627</v>
      </c>
      <c r="B3595" s="4" t="str">
        <f t="shared" si="113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4"/>
        <v>297.976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6"/>
      <c r="O3595" s="6"/>
      <c r="P3595" s="7"/>
      <c r="Q3595" s="7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>
      <c r="A3596" s="3" t="s">
        <v>3628</v>
      </c>
      <c r="B3596" s="4" t="str">
        <f t="shared" si="113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4"/>
        <v>321.39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6"/>
      <c r="O3596" s="6"/>
      <c r="P3596" s="7"/>
      <c r="Q3596" s="7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>
      <c r="A3597" s="3" t="s">
        <v>3629</v>
      </c>
      <c r="B3597" s="4" t="str">
        <f t="shared" si="113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4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6"/>
      <c r="O3597" s="6"/>
      <c r="P3597" s="7"/>
      <c r="Q3597" s="7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>
      <c r="A3598" s="3" t="s">
        <v>3630</v>
      </c>
      <c r="B3598" s="4" t="str">
        <f t="shared" si="113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4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6"/>
      <c r="O3598" s="6"/>
      <c r="P3598" s="7"/>
      <c r="Q3598" s="7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>
      <c r="A3599" s="3" t="s">
        <v>3631</v>
      </c>
      <c r="B3599" s="4" t="str">
        <f t="shared" si="113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4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6"/>
      <c r="O3599" s="6"/>
      <c r="P3599" s="7"/>
      <c r="Q3599" s="7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>
      <c r="A3600" s="3" t="s">
        <v>3632</v>
      </c>
      <c r="B3600" s="4" t="str">
        <f t="shared" si="113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4"/>
        <v>467.185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6"/>
      <c r="O3600" s="6"/>
      <c r="P3600" s="7"/>
      <c r="Q3600" s="7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>
      <c r="A3601" s="3" t="s">
        <v>3633</v>
      </c>
      <c r="B3601" s="4" t="str">
        <f t="shared" si="113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4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6"/>
      <c r="O3601" s="6"/>
      <c r="P3601" s="7"/>
      <c r="Q3601" s="7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>
      <c r="A3602" s="3" t="s">
        <v>3634</v>
      </c>
      <c r="B3602" s="4" t="str">
        <f t="shared" si="113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4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6"/>
      <c r="O3602" s="6"/>
      <c r="P3602" s="7"/>
      <c r="Q3602" s="7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>
      <c r="A3603" s="3" t="s">
        <v>3635</v>
      </c>
      <c r="B3603" s="4" t="str">
        <f t="shared" si="113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4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6"/>
      <c r="O3603" s="6"/>
      <c r="P3603" s="7"/>
      <c r="Q3603" s="7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>
      <c r="A3604" s="3" t="s">
        <v>3636</v>
      </c>
      <c r="B3604" s="4" t="str">
        <f t="shared" si="113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4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6"/>
      <c r="O3604" s="6"/>
      <c r="P3604" s="7"/>
      <c r="Q3604" s="7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>
      <c r="A3605" s="3" t="s">
        <v>3637</v>
      </c>
      <c r="B3605" s="4" t="str">
        <f t="shared" si="113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4"/>
        <v>418.65499999999997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6"/>
      <c r="O3605" s="6"/>
      <c r="P3605" s="7"/>
      <c r="Q3605" s="7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>
      <c r="A3606" s="3" t="s">
        <v>3638</v>
      </c>
      <c r="B3606" s="4" t="str">
        <f t="shared" si="113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4"/>
        <v>416.57499999999999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6"/>
      <c r="O3606" s="6"/>
      <c r="P3606" s="7"/>
      <c r="Q3606" s="7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>
      <c r="A3607" s="3" t="s">
        <v>3639</v>
      </c>
      <c r="B3607" s="4" t="str">
        <f t="shared" si="113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4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6"/>
      <c r="O3607" s="6"/>
      <c r="P3607" s="7"/>
      <c r="Q3607" s="7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>
      <c r="A3608" s="3" t="s">
        <v>3640</v>
      </c>
      <c r="B3608" s="4" t="str">
        <f t="shared" si="113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4"/>
        <v>286.24900000000002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6"/>
      <c r="O3608" s="6"/>
      <c r="P3608" s="7"/>
      <c r="Q3608" s="7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>
      <c r="A3609" s="3" t="s">
        <v>3641</v>
      </c>
      <c r="B3609" s="4" t="str">
        <f t="shared" si="113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4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6"/>
      <c r="O3609" s="6"/>
      <c r="P3609" s="7"/>
      <c r="Q3609" s="7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>
      <c r="A3610" s="3" t="s">
        <v>3642</v>
      </c>
      <c r="B3610" s="4" t="str">
        <f t="shared" si="113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4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6"/>
      <c r="O3610" s="6"/>
      <c r="P3610" s="7"/>
      <c r="Q3610" s="7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>
      <c r="A3611" s="3" t="s">
        <v>3643</v>
      </c>
      <c r="B3611" s="4" t="str">
        <f t="shared" si="113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4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6"/>
      <c r="O3611" s="6"/>
      <c r="P3611" s="7"/>
      <c r="Q3611" s="7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>
      <c r="A3612" s="3" t="s">
        <v>3644</v>
      </c>
      <c r="B3612" s="4" t="str">
        <f t="shared" si="113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4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6"/>
      <c r="O3612" s="6"/>
      <c r="P3612" s="7"/>
      <c r="Q3612" s="7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>
      <c r="A3613" s="3" t="s">
        <v>3645</v>
      </c>
      <c r="B3613" s="4" t="str">
        <f t="shared" si="113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4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6"/>
      <c r="O3613" s="6"/>
      <c r="P3613" s="7"/>
      <c r="Q3613" s="7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>
      <c r="A3614" s="3" t="s">
        <v>3646</v>
      </c>
      <c r="B3614" s="4" t="str">
        <f t="shared" si="113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4"/>
        <v>323.209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6"/>
      <c r="O3614" s="6"/>
      <c r="P3614" s="7"/>
      <c r="Q3614" s="7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>
      <c r="A3615" s="3" t="s">
        <v>3647</v>
      </c>
      <c r="B3615" s="4" t="str">
        <f t="shared" si="113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4"/>
        <v>477.19099999999997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6"/>
      <c r="O3615" s="6"/>
      <c r="P3615" s="7"/>
      <c r="Q3615" s="7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>
      <c r="A3616" s="3" t="s">
        <v>3648</v>
      </c>
      <c r="B3616" s="4" t="str">
        <f t="shared" si="113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4"/>
        <v>89.358999999999995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6"/>
      <c r="O3616" s="6"/>
      <c r="P3616" s="7"/>
      <c r="Q3616" s="7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>
      <c r="A3617" s="3" t="s">
        <v>3649</v>
      </c>
      <c r="B3617" s="4" t="str">
        <f t="shared" si="113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4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6"/>
      <c r="O3617" s="6"/>
      <c r="P3617" s="7"/>
      <c r="Q3617" s="7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>
      <c r="A3618" s="3" t="s">
        <v>3650</v>
      </c>
      <c r="B3618" s="4" t="str">
        <f t="shared" si="113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4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6"/>
      <c r="O3618" s="6"/>
      <c r="P3618" s="7"/>
      <c r="Q3618" s="7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>
      <c r="A3619" s="3" t="s">
        <v>3651</v>
      </c>
      <c r="B3619" s="4" t="str">
        <f t="shared" si="113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4"/>
        <v>410.38099999999997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6"/>
      <c r="O3619" s="6"/>
      <c r="P3619" s="7"/>
      <c r="Q3619" s="7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>
      <c r="A3620" s="3" t="s">
        <v>3652</v>
      </c>
      <c r="B3620" s="4" t="str">
        <f t="shared" si="113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4"/>
        <v>351.63299999999998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6"/>
      <c r="O3620" s="6"/>
      <c r="P3620" s="7"/>
      <c r="Q3620" s="7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>
      <c r="A3621" s="3" t="s">
        <v>3653</v>
      </c>
      <c r="B3621" s="4" t="str">
        <f t="shared" si="113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4"/>
        <v>463.82499999999999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6"/>
      <c r="O3621" s="6"/>
      <c r="P3621" s="7"/>
      <c r="Q3621" s="7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>
      <c r="A3622" s="3" t="s">
        <v>3654</v>
      </c>
      <c r="B3622" s="4" t="str">
        <f t="shared" si="113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4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6"/>
      <c r="O3622" s="6"/>
      <c r="P3622" s="7"/>
      <c r="Q3622" s="7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>
      <c r="A3623" s="3" t="s">
        <v>3655</v>
      </c>
      <c r="B3623" s="4" t="str">
        <f t="shared" si="113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4"/>
        <v>211.05199999999999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6"/>
      <c r="O3623" s="6"/>
      <c r="P3623" s="7"/>
      <c r="Q3623" s="7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>
      <c r="A3624" s="3" t="s">
        <v>3656</v>
      </c>
      <c r="B3624" s="4" t="str">
        <f t="shared" si="113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4"/>
        <v>15.337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6"/>
      <c r="O3624" s="6"/>
      <c r="P3624" s="7"/>
      <c r="Q3624" s="7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>
      <c r="A3625" s="3" t="s">
        <v>3657</v>
      </c>
      <c r="B3625" s="4" t="str">
        <f t="shared" si="113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4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6"/>
      <c r="O3625" s="6"/>
      <c r="P3625" s="7"/>
      <c r="Q3625" s="7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>
      <c r="A3626" s="3" t="s">
        <v>3658</v>
      </c>
      <c r="B3626" s="4" t="str">
        <f t="shared" si="113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4"/>
        <v>210.148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6"/>
      <c r="O3626" s="6"/>
      <c r="P3626" s="7"/>
      <c r="Q3626" s="7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>
      <c r="A3627" s="3" t="s">
        <v>3659</v>
      </c>
      <c r="B3627" s="4" t="str">
        <f t="shared" si="113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4"/>
        <v>338.61099999999999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6"/>
      <c r="O3627" s="6"/>
      <c r="P3627" s="7"/>
      <c r="Q3627" s="7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>
      <c r="A3628" s="3" t="s">
        <v>3660</v>
      </c>
      <c r="B3628" s="4" t="str">
        <f t="shared" si="113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4"/>
        <v>61.482999999999997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6"/>
      <c r="O3628" s="6"/>
      <c r="P3628" s="7"/>
      <c r="Q3628" s="7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>
      <c r="A3629" s="3" t="s">
        <v>3661</v>
      </c>
      <c r="B3629" s="4" t="str">
        <f t="shared" si="113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4"/>
        <v>446.57499999999999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6"/>
      <c r="O3629" s="6"/>
      <c r="P3629" s="7"/>
      <c r="Q3629" s="7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>
      <c r="A3630" s="3" t="s">
        <v>3662</v>
      </c>
      <c r="B3630" s="4" t="str">
        <f t="shared" si="113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4"/>
        <v>223.47200000000001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6"/>
      <c r="O3630" s="6"/>
      <c r="P3630" s="7"/>
      <c r="Q3630" s="7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>
      <c r="A3631" s="3" t="s">
        <v>3663</v>
      </c>
      <c r="B3631" s="4" t="str">
        <f t="shared" si="113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4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6"/>
      <c r="O3631" s="6"/>
      <c r="P3631" s="7"/>
      <c r="Q3631" s="7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>
      <c r="A3632" s="3" t="s">
        <v>3664</v>
      </c>
      <c r="B3632" s="4" t="str">
        <f t="shared" si="113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4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6"/>
      <c r="O3632" s="6"/>
      <c r="P3632" s="7"/>
      <c r="Q3632" s="7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>
      <c r="A3633" s="3" t="s">
        <v>3665</v>
      </c>
      <c r="B3633" s="4" t="str">
        <f t="shared" si="113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4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6"/>
      <c r="O3633" s="6"/>
      <c r="P3633" s="7"/>
      <c r="Q3633" s="7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>
      <c r="A3634" s="3" t="s">
        <v>3666</v>
      </c>
      <c r="B3634" s="4" t="str">
        <f t="shared" si="113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4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6"/>
      <c r="O3634" s="6"/>
      <c r="P3634" s="7"/>
      <c r="Q3634" s="7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>
      <c r="A3635" s="3" t="s">
        <v>3667</v>
      </c>
      <c r="B3635" s="4" t="str">
        <f t="shared" si="113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4"/>
        <v>455.86799999999999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6"/>
      <c r="O3635" s="6"/>
      <c r="P3635" s="7"/>
      <c r="Q3635" s="7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>
      <c r="A3636" s="3" t="s">
        <v>3668</v>
      </c>
      <c r="B3636" s="4" t="str">
        <f t="shared" si="113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4"/>
        <v>401.98599999999999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6"/>
      <c r="O3636" s="6"/>
      <c r="P3636" s="7"/>
      <c r="Q3636" s="7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>
      <c r="A3637" s="3" t="s">
        <v>3669</v>
      </c>
      <c r="B3637" s="4" t="str">
        <f t="shared" si="113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4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6"/>
      <c r="O3637" s="6"/>
      <c r="P3637" s="7"/>
      <c r="Q3637" s="7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>
      <c r="A3638" s="3" t="s">
        <v>3670</v>
      </c>
      <c r="B3638" s="4" t="str">
        <f t="shared" si="113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4"/>
        <v>477.98200000000003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6"/>
      <c r="O3638" s="6"/>
      <c r="P3638" s="7"/>
      <c r="Q3638" s="7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>
      <c r="A3639" s="3" t="s">
        <v>3671</v>
      </c>
      <c r="B3639" s="4" t="str">
        <f t="shared" si="113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4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6"/>
      <c r="O3639" s="6"/>
      <c r="P3639" s="7"/>
      <c r="Q3639" s="7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>
      <c r="A3640" s="3" t="s">
        <v>3672</v>
      </c>
      <c r="B3640" s="4" t="str">
        <f t="shared" si="113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4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6"/>
      <c r="O3640" s="6"/>
      <c r="P3640" s="7"/>
      <c r="Q3640" s="7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>
      <c r="A3641" s="3" t="s">
        <v>3673</v>
      </c>
      <c r="B3641" s="4" t="str">
        <f t="shared" si="113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4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6"/>
      <c r="O3641" s="6"/>
      <c r="P3641" s="7"/>
      <c r="Q3641" s="7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>
      <c r="A3642" s="3" t="s">
        <v>3674</v>
      </c>
      <c r="B3642" s="4" t="str">
        <f t="shared" si="113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4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6"/>
      <c r="O3642" s="6"/>
      <c r="P3642" s="7"/>
      <c r="Q3642" s="7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>
      <c r="A3643" s="3" t="s">
        <v>3675</v>
      </c>
      <c r="B3643" s="4" t="str">
        <f t="shared" si="113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4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6"/>
      <c r="O3643" s="6"/>
      <c r="P3643" s="7"/>
      <c r="Q3643" s="7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>
      <c r="A3644" s="3" t="s">
        <v>3676</v>
      </c>
      <c r="B3644" s="4" t="str">
        <f t="shared" si="113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4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6"/>
      <c r="O3644" s="6"/>
      <c r="P3644" s="7"/>
      <c r="Q3644" s="7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>
      <c r="A3645" s="3" t="s">
        <v>3677</v>
      </c>
      <c r="B3645" s="4" t="str">
        <f t="shared" si="113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4"/>
        <v>325.54399999999998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6"/>
      <c r="O3645" s="6"/>
      <c r="P3645" s="7"/>
      <c r="Q3645" s="7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>
      <c r="A3646" s="3" t="s">
        <v>3678</v>
      </c>
      <c r="B3646" s="4" t="str">
        <f t="shared" si="113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4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6"/>
      <c r="O3646" s="6"/>
      <c r="P3646" s="7"/>
      <c r="Q3646" s="7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>
      <c r="A3647" s="3" t="s">
        <v>3679</v>
      </c>
      <c r="B3647" s="4" t="str">
        <f t="shared" si="113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4"/>
        <v>318.53399999999999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6"/>
      <c r="O3647" s="6"/>
      <c r="P3647" s="7"/>
      <c r="Q3647" s="7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>
      <c r="A3648" s="3" t="s">
        <v>3680</v>
      </c>
      <c r="B3648" s="4" t="str">
        <f t="shared" si="113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4"/>
        <v>290.62799999999999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6"/>
      <c r="O3648" s="6"/>
      <c r="P3648" s="7"/>
      <c r="Q3648" s="7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>
      <c r="A3649" s="3" t="s">
        <v>3681</v>
      </c>
      <c r="B3649" s="4" t="str">
        <f t="shared" si="113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4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6"/>
      <c r="O3649" s="6"/>
      <c r="P3649" s="7"/>
      <c r="Q3649" s="7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>
      <c r="A3650" s="3" t="s">
        <v>3682</v>
      </c>
      <c r="B3650" s="4" t="str">
        <f t="shared" ref="B3650:B3713" si="115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6">E3650*10%</f>
        <v>414.76299999999998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6"/>
      <c r="O3650" s="6"/>
      <c r="P3650" s="7"/>
      <c r="Q3650" s="7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>
      <c r="A3651" s="3" t="s">
        <v>3683</v>
      </c>
      <c r="B3651" s="4" t="str">
        <f t="shared" si="115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6"/>
        <v>100.10899999999999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6"/>
      <c r="O3651" s="6"/>
      <c r="P3651" s="7"/>
      <c r="Q3651" s="7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>
      <c r="A3652" s="3" t="s">
        <v>3684</v>
      </c>
      <c r="B3652" s="4" t="str">
        <f t="shared" si="115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6"/>
        <v>378.267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6"/>
      <c r="O3652" s="6"/>
      <c r="P3652" s="7"/>
      <c r="Q3652" s="7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>
      <c r="A3653" s="3" t="s">
        <v>3685</v>
      </c>
      <c r="B3653" s="4" t="str">
        <f t="shared" si="115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6"/>
        <v>382.85399999999998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6"/>
      <c r="O3653" s="6"/>
      <c r="P3653" s="7"/>
      <c r="Q3653" s="7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>
      <c r="A3654" s="3" t="s">
        <v>3686</v>
      </c>
      <c r="B3654" s="4" t="str">
        <f t="shared" si="115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6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6"/>
      <c r="O3654" s="6"/>
      <c r="P3654" s="7"/>
      <c r="Q3654" s="7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>
      <c r="A3655" s="3" t="s">
        <v>3687</v>
      </c>
      <c r="B3655" s="4" t="str">
        <f t="shared" si="115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6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6"/>
      <c r="O3655" s="6"/>
      <c r="P3655" s="7"/>
      <c r="Q3655" s="7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>
      <c r="A3656" s="3" t="s">
        <v>3688</v>
      </c>
      <c r="B3656" s="4" t="str">
        <f t="shared" si="115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6"/>
        <v>203.81399999999999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6"/>
      <c r="O3656" s="6"/>
      <c r="P3656" s="7"/>
      <c r="Q3656" s="7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>
      <c r="A3657" s="3" t="s">
        <v>3689</v>
      </c>
      <c r="B3657" s="4" t="str">
        <f t="shared" si="115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6"/>
        <v>203.392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6"/>
      <c r="O3657" s="6"/>
      <c r="P3657" s="7"/>
      <c r="Q3657" s="7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>
      <c r="A3658" s="3" t="s">
        <v>3690</v>
      </c>
      <c r="B3658" s="4" t="str">
        <f t="shared" si="115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6"/>
        <v>369.56599999999997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6"/>
      <c r="O3658" s="6"/>
      <c r="P3658" s="7"/>
      <c r="Q3658" s="7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>
      <c r="A3659" s="3" t="s">
        <v>3691</v>
      </c>
      <c r="B3659" s="4" t="str">
        <f t="shared" si="115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6"/>
        <v>253.96899999999999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6"/>
      <c r="O3659" s="6"/>
      <c r="P3659" s="7"/>
      <c r="Q3659" s="7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>
      <c r="A3660" s="3" t="s">
        <v>3692</v>
      </c>
      <c r="B3660" s="4" t="str">
        <f t="shared" si="115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6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6"/>
      <c r="O3660" s="6"/>
      <c r="P3660" s="7"/>
      <c r="Q3660" s="7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>
      <c r="A3661" s="3" t="s">
        <v>3693</v>
      </c>
      <c r="B3661" s="4" t="str">
        <f t="shared" si="115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6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6"/>
      <c r="O3661" s="6"/>
      <c r="P3661" s="7"/>
      <c r="Q3661" s="7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>
      <c r="A3662" s="3" t="s">
        <v>3694</v>
      </c>
      <c r="B3662" s="4" t="str">
        <f t="shared" si="115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6"/>
        <v>420.13600000000002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6"/>
      <c r="O3662" s="6"/>
      <c r="P3662" s="7"/>
      <c r="Q3662" s="7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>
      <c r="A3663" s="3" t="s">
        <v>3695</v>
      </c>
      <c r="B3663" s="4" t="str">
        <f t="shared" si="115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6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6"/>
      <c r="O3663" s="6"/>
      <c r="P3663" s="7"/>
      <c r="Q3663" s="7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>
      <c r="A3664" s="3" t="s">
        <v>3696</v>
      </c>
      <c r="B3664" s="4" t="str">
        <f t="shared" si="115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6"/>
        <v>486.34699999999998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6"/>
      <c r="O3664" s="6"/>
      <c r="P3664" s="7"/>
      <c r="Q3664" s="7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>
      <c r="A3665" s="3" t="s">
        <v>3697</v>
      </c>
      <c r="B3665" s="4" t="str">
        <f t="shared" si="115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6"/>
        <v>57.359000000000002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6"/>
      <c r="O3665" s="6"/>
      <c r="P3665" s="7"/>
      <c r="Q3665" s="7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>
      <c r="A3666" s="3" t="s">
        <v>3698</v>
      </c>
      <c r="B3666" s="4" t="str">
        <f t="shared" si="115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6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6"/>
      <c r="O3666" s="6"/>
      <c r="P3666" s="7"/>
      <c r="Q3666" s="7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>
      <c r="A3667" s="3" t="s">
        <v>3699</v>
      </c>
      <c r="B3667" s="4" t="str">
        <f t="shared" si="115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6"/>
        <v>284.50299999999999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6"/>
      <c r="O3667" s="6"/>
      <c r="P3667" s="7"/>
      <c r="Q3667" s="7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>
      <c r="A3668" s="3" t="s">
        <v>3700</v>
      </c>
      <c r="B3668" s="4" t="str">
        <f t="shared" si="115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6"/>
        <v>77.722999999999999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6"/>
      <c r="O3668" s="6"/>
      <c r="P3668" s="7"/>
      <c r="Q3668" s="7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>
      <c r="A3669" s="3" t="s">
        <v>3701</v>
      </c>
      <c r="B3669" s="4" t="str">
        <f t="shared" si="115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6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6"/>
      <c r="O3669" s="6"/>
      <c r="P3669" s="7"/>
      <c r="Q3669" s="7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>
      <c r="A3670" s="3" t="s">
        <v>3702</v>
      </c>
      <c r="B3670" s="4" t="str">
        <f t="shared" si="115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6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6"/>
      <c r="O3670" s="6"/>
      <c r="P3670" s="7"/>
      <c r="Q3670" s="7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>
      <c r="A3671" s="3" t="s">
        <v>3703</v>
      </c>
      <c r="B3671" s="4" t="str">
        <f t="shared" si="115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6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6"/>
      <c r="O3671" s="6"/>
      <c r="P3671" s="7"/>
      <c r="Q3671" s="7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>
      <c r="A3672" s="3" t="s">
        <v>3704</v>
      </c>
      <c r="B3672" s="4" t="str">
        <f t="shared" si="115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6"/>
        <v>358.69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6"/>
      <c r="O3672" s="6"/>
      <c r="P3672" s="7"/>
      <c r="Q3672" s="7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>
      <c r="A3673" s="3" t="s">
        <v>3705</v>
      </c>
      <c r="B3673" s="4" t="str">
        <f t="shared" si="115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6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6"/>
      <c r="O3673" s="6"/>
      <c r="P3673" s="7"/>
      <c r="Q3673" s="7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>
      <c r="A3674" s="3" t="s">
        <v>3706</v>
      </c>
      <c r="B3674" s="4" t="str">
        <f t="shared" si="115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6"/>
        <v>481.80399999999997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6"/>
      <c r="O3674" s="6"/>
      <c r="P3674" s="7"/>
      <c r="Q3674" s="7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>
      <c r="A3675" s="3" t="s">
        <v>3707</v>
      </c>
      <c r="B3675" s="4" t="str">
        <f t="shared" si="115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6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6"/>
      <c r="O3675" s="6"/>
      <c r="P3675" s="7"/>
      <c r="Q3675" s="7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>
      <c r="A3676" s="3" t="s">
        <v>3708</v>
      </c>
      <c r="B3676" s="4" t="str">
        <f t="shared" si="115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6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6"/>
      <c r="O3676" s="6"/>
      <c r="P3676" s="7"/>
      <c r="Q3676" s="7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>
      <c r="A3677" s="3" t="s">
        <v>3709</v>
      </c>
      <c r="B3677" s="4" t="str">
        <f t="shared" si="115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6"/>
        <v>39.396999999999998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6"/>
      <c r="O3677" s="6"/>
      <c r="P3677" s="7"/>
      <c r="Q3677" s="7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>
      <c r="A3678" s="3" t="s">
        <v>3710</v>
      </c>
      <c r="B3678" s="4" t="str">
        <f t="shared" si="115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6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6"/>
      <c r="O3678" s="6"/>
      <c r="P3678" s="7"/>
      <c r="Q3678" s="7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>
      <c r="A3679" s="3" t="s">
        <v>3711</v>
      </c>
      <c r="B3679" s="4" t="str">
        <f t="shared" si="115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6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6"/>
      <c r="O3679" s="6"/>
      <c r="P3679" s="7"/>
      <c r="Q3679" s="7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>
      <c r="A3680" s="3" t="s">
        <v>3712</v>
      </c>
      <c r="B3680" s="4" t="str">
        <f t="shared" si="115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6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6"/>
      <c r="O3680" s="6"/>
      <c r="P3680" s="7"/>
      <c r="Q3680" s="7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>
      <c r="A3681" s="3" t="s">
        <v>3713</v>
      </c>
      <c r="B3681" s="4" t="str">
        <f t="shared" si="115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6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6"/>
      <c r="O3681" s="6"/>
      <c r="P3681" s="7"/>
      <c r="Q3681" s="7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>
      <c r="A3682" s="3" t="s">
        <v>3714</v>
      </c>
      <c r="B3682" s="4" t="str">
        <f t="shared" si="115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6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6"/>
      <c r="O3682" s="6"/>
      <c r="P3682" s="7"/>
      <c r="Q3682" s="7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>
      <c r="A3683" s="3" t="s">
        <v>3715</v>
      </c>
      <c r="B3683" s="4" t="str">
        <f t="shared" si="115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6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6"/>
      <c r="O3683" s="6"/>
      <c r="P3683" s="7"/>
      <c r="Q3683" s="7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>
      <c r="A3684" s="3" t="s">
        <v>3716</v>
      </c>
      <c r="B3684" s="4" t="str">
        <f t="shared" si="115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6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6"/>
      <c r="O3684" s="6"/>
      <c r="P3684" s="7"/>
      <c r="Q3684" s="7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>
      <c r="A3685" s="3" t="s">
        <v>3717</v>
      </c>
      <c r="B3685" s="4" t="str">
        <f t="shared" si="115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6"/>
        <v>83.644999999999996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6"/>
      <c r="O3685" s="6"/>
      <c r="P3685" s="7"/>
      <c r="Q3685" s="7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>
      <c r="A3686" s="3" t="s">
        <v>3718</v>
      </c>
      <c r="B3686" s="4" t="str">
        <f t="shared" si="115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6"/>
        <v>105.967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6"/>
      <c r="O3686" s="6"/>
      <c r="P3686" s="7"/>
      <c r="Q3686" s="7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>
      <c r="A3687" s="3" t="s">
        <v>3719</v>
      </c>
      <c r="B3687" s="4" t="str">
        <f t="shared" si="115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6"/>
        <v>166.00399999999999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6"/>
      <c r="O3687" s="6"/>
      <c r="P3687" s="7"/>
      <c r="Q3687" s="7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>
      <c r="A3688" s="3" t="s">
        <v>3720</v>
      </c>
      <c r="B3688" s="4" t="str">
        <f t="shared" si="115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6"/>
        <v>259.35899999999998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6"/>
      <c r="O3688" s="6"/>
      <c r="P3688" s="7"/>
      <c r="Q3688" s="7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>
      <c r="A3689" s="3" t="s">
        <v>3721</v>
      </c>
      <c r="B3689" s="4" t="str">
        <f t="shared" si="115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6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6"/>
      <c r="O3689" s="6"/>
      <c r="P3689" s="7"/>
      <c r="Q3689" s="7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>
      <c r="A3690" s="3" t="s">
        <v>3722</v>
      </c>
      <c r="B3690" s="4" t="str">
        <f t="shared" si="115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6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6"/>
      <c r="O3690" s="6"/>
      <c r="P3690" s="7"/>
      <c r="Q3690" s="7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>
      <c r="A3691" s="3" t="s">
        <v>3723</v>
      </c>
      <c r="B3691" s="4" t="str">
        <f t="shared" si="115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6"/>
        <v>160.81899999999999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6"/>
      <c r="O3691" s="6"/>
      <c r="P3691" s="7"/>
      <c r="Q3691" s="7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>
      <c r="A3692" s="3" t="s">
        <v>3724</v>
      </c>
      <c r="B3692" s="4" t="str">
        <f t="shared" si="115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6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6"/>
      <c r="O3692" s="6"/>
      <c r="P3692" s="7"/>
      <c r="Q3692" s="7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>
      <c r="A3693" s="3" t="s">
        <v>3725</v>
      </c>
      <c r="B3693" s="4" t="str">
        <f t="shared" si="115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6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6"/>
      <c r="O3693" s="6"/>
      <c r="P3693" s="7"/>
      <c r="Q3693" s="7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>
      <c r="A3694" s="3" t="s">
        <v>3726</v>
      </c>
      <c r="B3694" s="4" t="str">
        <f t="shared" si="115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6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6"/>
      <c r="O3694" s="6"/>
      <c r="P3694" s="7"/>
      <c r="Q3694" s="7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>
      <c r="A3695" s="3" t="s">
        <v>3727</v>
      </c>
      <c r="B3695" s="4" t="str">
        <f t="shared" si="115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6"/>
        <v>220.559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6"/>
      <c r="O3695" s="6"/>
      <c r="P3695" s="7"/>
      <c r="Q3695" s="7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>
      <c r="A3696" s="3" t="s">
        <v>3728</v>
      </c>
      <c r="B3696" s="4" t="str">
        <f t="shared" si="115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6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6"/>
      <c r="O3696" s="6"/>
      <c r="P3696" s="7"/>
      <c r="Q3696" s="7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>
      <c r="A3697" s="3" t="s">
        <v>3729</v>
      </c>
      <c r="B3697" s="4" t="str">
        <f t="shared" si="115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6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6"/>
      <c r="O3697" s="6"/>
      <c r="P3697" s="7"/>
      <c r="Q3697" s="7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>
      <c r="A3698" s="3" t="s">
        <v>3730</v>
      </c>
      <c r="B3698" s="4" t="str">
        <f t="shared" si="115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6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6"/>
      <c r="O3698" s="6"/>
      <c r="P3698" s="7"/>
      <c r="Q3698" s="7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>
      <c r="A3699" s="3" t="s">
        <v>3731</v>
      </c>
      <c r="B3699" s="4" t="str">
        <f t="shared" si="115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6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6"/>
      <c r="O3699" s="6"/>
      <c r="P3699" s="7"/>
      <c r="Q3699" s="7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>
      <c r="A3700" s="3" t="s">
        <v>3732</v>
      </c>
      <c r="B3700" s="4" t="str">
        <f t="shared" si="115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6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6"/>
      <c r="O3700" s="6"/>
      <c r="P3700" s="7"/>
      <c r="Q3700" s="7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>
      <c r="A3701" s="3" t="s">
        <v>3733</v>
      </c>
      <c r="B3701" s="4" t="str">
        <f t="shared" si="115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6"/>
        <v>234.73400000000001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6"/>
      <c r="O3701" s="6"/>
      <c r="P3701" s="7"/>
      <c r="Q3701" s="7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>
      <c r="A3702" s="3" t="s">
        <v>3734</v>
      </c>
      <c r="B3702" s="4" t="str">
        <f t="shared" si="115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6"/>
        <v>279.37400000000002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6"/>
      <c r="O3702" s="6"/>
      <c r="P3702" s="7"/>
      <c r="Q3702" s="7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>
      <c r="A3703" s="3" t="s">
        <v>3735</v>
      </c>
      <c r="B3703" s="4" t="str">
        <f t="shared" si="115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6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6"/>
      <c r="O3703" s="6"/>
      <c r="P3703" s="7"/>
      <c r="Q3703" s="7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>
      <c r="A3704" s="3" t="s">
        <v>3736</v>
      </c>
      <c r="B3704" s="4" t="str">
        <f t="shared" si="115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6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6"/>
      <c r="O3704" s="6"/>
      <c r="P3704" s="7"/>
      <c r="Q3704" s="7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>
      <c r="A3705" s="3" t="s">
        <v>3737</v>
      </c>
      <c r="B3705" s="4" t="str">
        <f t="shared" si="115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6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6"/>
      <c r="O3705" s="6"/>
      <c r="P3705" s="7"/>
      <c r="Q3705" s="7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>
      <c r="A3706" s="3" t="s">
        <v>3738</v>
      </c>
      <c r="B3706" s="4" t="str">
        <f t="shared" si="115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6"/>
        <v>464.67700000000002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6"/>
      <c r="O3706" s="6"/>
      <c r="P3706" s="7"/>
      <c r="Q3706" s="7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>
      <c r="A3707" s="3" t="s">
        <v>3739</v>
      </c>
      <c r="B3707" s="4" t="str">
        <f t="shared" si="115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6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6"/>
      <c r="O3707" s="6"/>
      <c r="P3707" s="7"/>
      <c r="Q3707" s="7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>
      <c r="A3708" s="3" t="s">
        <v>3740</v>
      </c>
      <c r="B3708" s="4" t="str">
        <f t="shared" si="115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6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6"/>
      <c r="O3708" s="6"/>
      <c r="P3708" s="7"/>
      <c r="Q3708" s="7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>
      <c r="A3709" s="3" t="s">
        <v>3741</v>
      </c>
      <c r="B3709" s="4" t="str">
        <f t="shared" si="115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6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6"/>
      <c r="O3709" s="6"/>
      <c r="P3709" s="7"/>
      <c r="Q3709" s="7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>
      <c r="A3710" s="3" t="s">
        <v>3742</v>
      </c>
      <c r="B3710" s="4" t="str">
        <f t="shared" si="115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6"/>
        <v>244.39599999999999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6"/>
      <c r="O3710" s="6"/>
      <c r="P3710" s="7"/>
      <c r="Q3710" s="7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>
      <c r="A3711" s="3" t="s">
        <v>3743</v>
      </c>
      <c r="B3711" s="4" t="str">
        <f t="shared" si="115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6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6"/>
      <c r="O3711" s="6"/>
      <c r="P3711" s="7"/>
      <c r="Q3711" s="7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>
      <c r="A3712" s="3" t="s">
        <v>3744</v>
      </c>
      <c r="B3712" s="4" t="str">
        <f t="shared" si="115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6"/>
        <v>413.30599999999998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6"/>
      <c r="O3712" s="6"/>
      <c r="P3712" s="7"/>
      <c r="Q3712" s="7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>
      <c r="A3713" s="3" t="s">
        <v>3745</v>
      </c>
      <c r="B3713" s="4" t="str">
        <f t="shared" si="115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6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6"/>
      <c r="O3713" s="6"/>
      <c r="P3713" s="7"/>
      <c r="Q3713" s="7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>
      <c r="A3714" s="3" t="s">
        <v>3746</v>
      </c>
      <c r="B3714" s="4" t="str">
        <f t="shared" ref="B3714:B3777" si="117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8">E3714*10%</f>
        <v>459.22300000000001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6"/>
      <c r="O3714" s="6"/>
      <c r="P3714" s="7"/>
      <c r="Q3714" s="7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>
      <c r="A3715" s="3" t="s">
        <v>3747</v>
      </c>
      <c r="B3715" s="4" t="str">
        <f t="shared" si="117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8"/>
        <v>168.893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6"/>
      <c r="O3715" s="6"/>
      <c r="P3715" s="7"/>
      <c r="Q3715" s="7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>
      <c r="A3716" s="3" t="s">
        <v>3748</v>
      </c>
      <c r="B3716" s="4" t="str">
        <f t="shared" si="117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8"/>
        <v>270.12099999999998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6"/>
      <c r="O3716" s="6"/>
      <c r="P3716" s="7"/>
      <c r="Q3716" s="7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>
      <c r="A3717" s="3" t="s">
        <v>3749</v>
      </c>
      <c r="B3717" s="4" t="str">
        <f t="shared" si="117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8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6"/>
      <c r="O3717" s="6"/>
      <c r="P3717" s="7"/>
      <c r="Q3717" s="7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>
      <c r="A3718" s="3" t="s">
        <v>3750</v>
      </c>
      <c r="B3718" s="4" t="str">
        <f t="shared" si="117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8"/>
        <v>469.71699999999998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6"/>
      <c r="O3718" s="6"/>
      <c r="P3718" s="7"/>
      <c r="Q3718" s="7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>
      <c r="A3719" s="3" t="s">
        <v>3751</v>
      </c>
      <c r="B3719" s="4" t="str">
        <f t="shared" si="117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8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6"/>
      <c r="O3719" s="6"/>
      <c r="P3719" s="7"/>
      <c r="Q3719" s="7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>
      <c r="A3720" s="3" t="s">
        <v>3752</v>
      </c>
      <c r="B3720" s="4" t="str">
        <f t="shared" si="117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8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6"/>
      <c r="O3720" s="6"/>
      <c r="P3720" s="7"/>
      <c r="Q3720" s="7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>
      <c r="A3721" s="3" t="s">
        <v>3753</v>
      </c>
      <c r="B3721" s="4" t="str">
        <f t="shared" si="117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8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6"/>
      <c r="O3721" s="6"/>
      <c r="P3721" s="7"/>
      <c r="Q3721" s="7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>
      <c r="A3722" s="3" t="s">
        <v>3754</v>
      </c>
      <c r="B3722" s="4" t="str">
        <f t="shared" si="117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8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6"/>
      <c r="O3722" s="6"/>
      <c r="P3722" s="7"/>
      <c r="Q3722" s="7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>
      <c r="A3723" s="3" t="s">
        <v>3755</v>
      </c>
      <c r="B3723" s="4" t="str">
        <f t="shared" si="117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8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6"/>
      <c r="O3723" s="6"/>
      <c r="P3723" s="7"/>
      <c r="Q3723" s="7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>
      <c r="A3724" s="3" t="s">
        <v>3756</v>
      </c>
      <c r="B3724" s="4" t="str">
        <f t="shared" si="117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8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6"/>
      <c r="O3724" s="6"/>
      <c r="P3724" s="7"/>
      <c r="Q3724" s="7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>
      <c r="A3725" s="3" t="s">
        <v>3757</v>
      </c>
      <c r="B3725" s="4" t="str">
        <f t="shared" si="117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8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6"/>
      <c r="O3725" s="6"/>
      <c r="P3725" s="7"/>
      <c r="Q3725" s="7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>
      <c r="A3726" s="3" t="s">
        <v>3758</v>
      </c>
      <c r="B3726" s="4" t="str">
        <f t="shared" si="117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8"/>
        <v>241.47200000000001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6"/>
      <c r="O3726" s="6"/>
      <c r="P3726" s="7"/>
      <c r="Q3726" s="7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>
      <c r="A3727" s="3" t="s">
        <v>3759</v>
      </c>
      <c r="B3727" s="4" t="str">
        <f t="shared" si="117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8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6"/>
      <c r="O3727" s="6"/>
      <c r="P3727" s="7"/>
      <c r="Q3727" s="7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>
      <c r="A3728" s="3" t="s">
        <v>3760</v>
      </c>
      <c r="B3728" s="4" t="str">
        <f t="shared" si="117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8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6"/>
      <c r="O3728" s="6"/>
      <c r="P3728" s="7"/>
      <c r="Q3728" s="7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>
      <c r="A3729" s="3" t="s">
        <v>3761</v>
      </c>
      <c r="B3729" s="4" t="str">
        <f t="shared" si="117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8"/>
        <v>457.988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6"/>
      <c r="O3729" s="6"/>
      <c r="P3729" s="7"/>
      <c r="Q3729" s="7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>
      <c r="A3730" s="3" t="s">
        <v>3762</v>
      </c>
      <c r="B3730" s="4" t="str">
        <f t="shared" si="117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8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6"/>
      <c r="O3730" s="6"/>
      <c r="P3730" s="7"/>
      <c r="Q3730" s="7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>
      <c r="A3731" s="3" t="s">
        <v>3763</v>
      </c>
      <c r="B3731" s="4" t="str">
        <f t="shared" si="117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8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6"/>
      <c r="O3731" s="6"/>
      <c r="P3731" s="7"/>
      <c r="Q3731" s="7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>
      <c r="A3732" s="3" t="s">
        <v>3764</v>
      </c>
      <c r="B3732" s="4" t="str">
        <f t="shared" si="117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8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6"/>
      <c r="O3732" s="6"/>
      <c r="P3732" s="7"/>
      <c r="Q3732" s="7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>
      <c r="A3733" s="3" t="s">
        <v>3765</v>
      </c>
      <c r="B3733" s="4" t="str">
        <f t="shared" si="117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8"/>
        <v>375.01299999999998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6"/>
      <c r="O3733" s="6"/>
      <c r="P3733" s="7"/>
      <c r="Q3733" s="7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>
      <c r="A3734" s="3" t="s">
        <v>3766</v>
      </c>
      <c r="B3734" s="4" t="str">
        <f t="shared" si="117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8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6"/>
      <c r="O3734" s="6"/>
      <c r="P3734" s="7"/>
      <c r="Q3734" s="7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>
      <c r="A3735" s="3" t="s">
        <v>3767</v>
      </c>
      <c r="B3735" s="4" t="str">
        <f t="shared" si="117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8"/>
        <v>160.08099999999999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6"/>
      <c r="O3735" s="6"/>
      <c r="P3735" s="7"/>
      <c r="Q3735" s="7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>
      <c r="A3736" s="3" t="s">
        <v>3768</v>
      </c>
      <c r="B3736" s="4" t="str">
        <f t="shared" si="117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8"/>
        <v>53.881999999999998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6"/>
      <c r="O3736" s="6"/>
      <c r="P3736" s="7"/>
      <c r="Q3736" s="7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>
      <c r="A3737" s="3" t="s">
        <v>3769</v>
      </c>
      <c r="B3737" s="4" t="str">
        <f t="shared" si="117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8"/>
        <v>123.82599999999999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6"/>
      <c r="O3737" s="6"/>
      <c r="P3737" s="7"/>
      <c r="Q3737" s="7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>
      <c r="A3738" s="3" t="s">
        <v>3770</v>
      </c>
      <c r="B3738" s="4" t="str">
        <f t="shared" si="117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8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6"/>
      <c r="O3738" s="6"/>
      <c r="P3738" s="7"/>
      <c r="Q3738" s="7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>
      <c r="A3739" s="3" t="s">
        <v>3771</v>
      </c>
      <c r="B3739" s="4" t="str">
        <f t="shared" si="117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8"/>
        <v>373.50599999999997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6"/>
      <c r="O3739" s="6"/>
      <c r="P3739" s="7"/>
      <c r="Q3739" s="7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>
      <c r="A3740" s="3" t="s">
        <v>3772</v>
      </c>
      <c r="B3740" s="4" t="str">
        <f t="shared" si="117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8"/>
        <v>40.311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6"/>
      <c r="O3740" s="6"/>
      <c r="P3740" s="7"/>
      <c r="Q3740" s="7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>
      <c r="A3741" s="3" t="s">
        <v>3773</v>
      </c>
      <c r="B3741" s="4" t="str">
        <f t="shared" si="117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8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6"/>
      <c r="O3741" s="6"/>
      <c r="P3741" s="7"/>
      <c r="Q3741" s="7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>
      <c r="A3742" s="3" t="s">
        <v>3774</v>
      </c>
      <c r="B3742" s="4" t="str">
        <f t="shared" si="117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8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6"/>
      <c r="O3742" s="6"/>
      <c r="P3742" s="7"/>
      <c r="Q3742" s="7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>
      <c r="A3743" s="3" t="s">
        <v>3775</v>
      </c>
      <c r="B3743" s="4" t="str">
        <f t="shared" si="117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8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6"/>
      <c r="O3743" s="6"/>
      <c r="P3743" s="7"/>
      <c r="Q3743" s="7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>
      <c r="A3744" s="3" t="s">
        <v>3776</v>
      </c>
      <c r="B3744" s="4" t="str">
        <f t="shared" si="117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8"/>
        <v>214.70599999999999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6"/>
      <c r="O3744" s="6"/>
      <c r="P3744" s="7"/>
      <c r="Q3744" s="7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>
      <c r="A3745" s="3" t="s">
        <v>3777</v>
      </c>
      <c r="B3745" s="4" t="str">
        <f t="shared" si="117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8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6"/>
      <c r="O3745" s="6"/>
      <c r="P3745" s="7"/>
      <c r="Q3745" s="7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>
      <c r="A3746" s="3" t="s">
        <v>3778</v>
      </c>
      <c r="B3746" s="4" t="str">
        <f t="shared" si="117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8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6"/>
      <c r="O3746" s="6"/>
      <c r="P3746" s="7"/>
      <c r="Q3746" s="7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>
      <c r="A3747" s="3" t="s">
        <v>3779</v>
      </c>
      <c r="B3747" s="4" t="str">
        <f t="shared" si="117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8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6"/>
      <c r="O3747" s="6"/>
      <c r="P3747" s="7"/>
      <c r="Q3747" s="7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>
      <c r="A3748" s="3" t="s">
        <v>3780</v>
      </c>
      <c r="B3748" s="4" t="str">
        <f t="shared" si="117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8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6"/>
      <c r="O3748" s="6"/>
      <c r="P3748" s="7"/>
      <c r="Q3748" s="7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>
      <c r="A3749" s="3" t="s">
        <v>3781</v>
      </c>
      <c r="B3749" s="4" t="str">
        <f t="shared" si="117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8"/>
        <v>413.964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6"/>
      <c r="O3749" s="6"/>
      <c r="P3749" s="7"/>
      <c r="Q3749" s="7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>
      <c r="A3750" s="3" t="s">
        <v>3782</v>
      </c>
      <c r="B3750" s="4" t="str">
        <f t="shared" si="117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8"/>
        <v>187.59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6"/>
      <c r="O3750" s="6"/>
      <c r="P3750" s="7"/>
      <c r="Q3750" s="7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>
      <c r="A3751" s="3" t="s">
        <v>3783</v>
      </c>
      <c r="B3751" s="4" t="str">
        <f t="shared" si="117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8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6"/>
      <c r="O3751" s="6"/>
      <c r="P3751" s="7"/>
      <c r="Q3751" s="7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>
      <c r="A3752" s="3" t="s">
        <v>3784</v>
      </c>
      <c r="B3752" s="4" t="str">
        <f t="shared" si="117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8"/>
        <v>424.25599999999997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6"/>
      <c r="O3752" s="6"/>
      <c r="P3752" s="7"/>
      <c r="Q3752" s="7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>
      <c r="A3753" s="3" t="s">
        <v>3785</v>
      </c>
      <c r="B3753" s="4" t="str">
        <f t="shared" si="117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8"/>
        <v>412.255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6"/>
      <c r="O3753" s="6"/>
      <c r="P3753" s="7"/>
      <c r="Q3753" s="7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>
      <c r="A3754" s="3" t="s">
        <v>3786</v>
      </c>
      <c r="B3754" s="4" t="str">
        <f t="shared" si="117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8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6"/>
      <c r="O3754" s="6"/>
      <c r="P3754" s="7"/>
      <c r="Q3754" s="7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>
      <c r="A3755" s="3" t="s">
        <v>3787</v>
      </c>
      <c r="B3755" s="4" t="str">
        <f t="shared" si="117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8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6"/>
      <c r="O3755" s="6"/>
      <c r="P3755" s="7"/>
      <c r="Q3755" s="7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>
      <c r="A3756" s="3" t="s">
        <v>3788</v>
      </c>
      <c r="B3756" s="4" t="str">
        <f t="shared" si="117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8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6"/>
      <c r="O3756" s="6"/>
      <c r="P3756" s="7"/>
      <c r="Q3756" s="7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>
      <c r="A3757" s="3" t="s">
        <v>3789</v>
      </c>
      <c r="B3757" s="4" t="str">
        <f t="shared" si="117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8"/>
        <v>369.51799999999997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6"/>
      <c r="O3757" s="6"/>
      <c r="P3757" s="7"/>
      <c r="Q3757" s="7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>
      <c r="A3758" s="3" t="s">
        <v>3790</v>
      </c>
      <c r="B3758" s="4" t="str">
        <f t="shared" si="117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8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6"/>
      <c r="O3758" s="6"/>
      <c r="P3758" s="7"/>
      <c r="Q3758" s="7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>
      <c r="A3759" s="3" t="s">
        <v>3791</v>
      </c>
      <c r="B3759" s="4" t="str">
        <f t="shared" si="117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8"/>
        <v>87.968999999999994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6"/>
      <c r="O3759" s="6"/>
      <c r="P3759" s="7"/>
      <c r="Q3759" s="7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>
      <c r="A3760" s="3" t="s">
        <v>3792</v>
      </c>
      <c r="B3760" s="4" t="str">
        <f t="shared" si="117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8"/>
        <v>161.768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6"/>
      <c r="O3760" s="6"/>
      <c r="P3760" s="7"/>
      <c r="Q3760" s="7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>
      <c r="A3761" s="3" t="s">
        <v>3793</v>
      </c>
      <c r="B3761" s="4" t="str">
        <f t="shared" si="117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8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6"/>
      <c r="O3761" s="6"/>
      <c r="P3761" s="7"/>
      <c r="Q3761" s="7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>
      <c r="A3762" s="3" t="s">
        <v>3794</v>
      </c>
      <c r="B3762" s="4" t="str">
        <f t="shared" si="117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8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6"/>
      <c r="O3762" s="6"/>
      <c r="P3762" s="7"/>
      <c r="Q3762" s="7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>
      <c r="A3763" s="3" t="s">
        <v>3795</v>
      </c>
      <c r="B3763" s="4" t="str">
        <f t="shared" si="117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8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6"/>
      <c r="O3763" s="6"/>
      <c r="P3763" s="7"/>
      <c r="Q3763" s="7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>
      <c r="A3764" s="3" t="s">
        <v>3796</v>
      </c>
      <c r="B3764" s="4" t="str">
        <f t="shared" si="117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8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6"/>
      <c r="O3764" s="6"/>
      <c r="P3764" s="7"/>
      <c r="Q3764" s="7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>
      <c r="A3765" s="3" t="s">
        <v>3797</v>
      </c>
      <c r="B3765" s="4" t="str">
        <f t="shared" si="117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8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6"/>
      <c r="O3765" s="6"/>
      <c r="P3765" s="7"/>
      <c r="Q3765" s="7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>
      <c r="A3766" s="3" t="s">
        <v>3798</v>
      </c>
      <c r="B3766" s="4" t="str">
        <f t="shared" si="117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8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6"/>
      <c r="O3766" s="6"/>
      <c r="P3766" s="7"/>
      <c r="Q3766" s="7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>
      <c r="A3767" s="3" t="s">
        <v>3799</v>
      </c>
      <c r="B3767" s="4" t="str">
        <f t="shared" si="117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8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6"/>
      <c r="O3767" s="6"/>
      <c r="P3767" s="7"/>
      <c r="Q3767" s="7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>
      <c r="A3768" s="3" t="s">
        <v>3800</v>
      </c>
      <c r="B3768" s="4" t="str">
        <f t="shared" si="117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8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6"/>
      <c r="O3768" s="6"/>
      <c r="P3768" s="7"/>
      <c r="Q3768" s="7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>
      <c r="A3769" s="3" t="s">
        <v>3801</v>
      </c>
      <c r="B3769" s="4" t="str">
        <f t="shared" si="117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8"/>
        <v>443.77600000000001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6"/>
      <c r="O3769" s="6"/>
      <c r="P3769" s="7"/>
      <c r="Q3769" s="7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>
      <c r="A3770" s="3" t="s">
        <v>3802</v>
      </c>
      <c r="B3770" s="4" t="str">
        <f t="shared" si="117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8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6"/>
      <c r="O3770" s="6"/>
      <c r="P3770" s="7"/>
      <c r="Q3770" s="7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>
      <c r="A3771" s="3" t="s">
        <v>3803</v>
      </c>
      <c r="B3771" s="4" t="str">
        <f t="shared" si="117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8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6"/>
      <c r="O3771" s="6"/>
      <c r="P3771" s="7"/>
      <c r="Q3771" s="7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>
      <c r="A3772" s="3" t="s">
        <v>3804</v>
      </c>
      <c r="B3772" s="4" t="str">
        <f t="shared" si="117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8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6"/>
      <c r="O3772" s="6"/>
      <c r="P3772" s="7"/>
      <c r="Q3772" s="7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>
      <c r="A3773" s="3" t="s">
        <v>3805</v>
      </c>
      <c r="B3773" s="4" t="str">
        <f t="shared" si="117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8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6"/>
      <c r="O3773" s="6"/>
      <c r="P3773" s="7"/>
      <c r="Q3773" s="7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>
      <c r="A3774" s="3" t="s">
        <v>3806</v>
      </c>
      <c r="B3774" s="4" t="str">
        <f t="shared" si="117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8"/>
        <v>406.22899999999998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6"/>
      <c r="O3774" s="6"/>
      <c r="P3774" s="7"/>
      <c r="Q3774" s="7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>
      <c r="A3775" s="3" t="s">
        <v>3807</v>
      </c>
      <c r="B3775" s="4" t="str">
        <f t="shared" si="117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8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6"/>
      <c r="O3775" s="6"/>
      <c r="P3775" s="7"/>
      <c r="Q3775" s="7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>
      <c r="A3776" s="3" t="s">
        <v>3808</v>
      </c>
      <c r="B3776" s="4" t="str">
        <f t="shared" si="117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8"/>
        <v>197.83099999999999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6"/>
      <c r="O3776" s="6"/>
      <c r="P3776" s="7"/>
      <c r="Q3776" s="7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>
      <c r="A3777" s="3" t="s">
        <v>3809</v>
      </c>
      <c r="B3777" s="4" t="str">
        <f t="shared" si="117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8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6"/>
      <c r="O3777" s="6"/>
      <c r="P3777" s="7"/>
      <c r="Q3777" s="7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>
      <c r="A3778" s="3" t="s">
        <v>3810</v>
      </c>
      <c r="B3778" s="4" t="str">
        <f t="shared" ref="B3778:B3841" si="119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20">E3778*10%</f>
        <v>267.05099999999999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6"/>
      <c r="O3778" s="6"/>
      <c r="P3778" s="7"/>
      <c r="Q3778" s="7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>
      <c r="A3779" s="3" t="s">
        <v>3811</v>
      </c>
      <c r="B3779" s="4" t="str">
        <f t="shared" si="119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20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6"/>
      <c r="O3779" s="6"/>
      <c r="P3779" s="7"/>
      <c r="Q3779" s="7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>
      <c r="A3780" s="3" t="s">
        <v>3812</v>
      </c>
      <c r="B3780" s="4" t="str">
        <f t="shared" si="119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20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6"/>
      <c r="O3780" s="6"/>
      <c r="P3780" s="7"/>
      <c r="Q3780" s="7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>
      <c r="A3781" s="3" t="s">
        <v>3813</v>
      </c>
      <c r="B3781" s="4" t="str">
        <f t="shared" si="119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20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6"/>
      <c r="O3781" s="6"/>
      <c r="P3781" s="7"/>
      <c r="Q3781" s="7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>
      <c r="A3782" s="3" t="s">
        <v>3814</v>
      </c>
      <c r="B3782" s="4" t="str">
        <f t="shared" si="119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20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6"/>
      <c r="O3782" s="6"/>
      <c r="P3782" s="7"/>
      <c r="Q3782" s="7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>
      <c r="A3783" s="3" t="s">
        <v>3815</v>
      </c>
      <c r="B3783" s="4" t="str">
        <f t="shared" si="119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20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6"/>
      <c r="O3783" s="6"/>
      <c r="P3783" s="7"/>
      <c r="Q3783" s="7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>
      <c r="A3784" s="3" t="s">
        <v>3816</v>
      </c>
      <c r="B3784" s="4" t="str">
        <f t="shared" si="119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20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6"/>
      <c r="O3784" s="6"/>
      <c r="P3784" s="7"/>
      <c r="Q3784" s="7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>
      <c r="A3785" s="3" t="s">
        <v>3817</v>
      </c>
      <c r="B3785" s="4" t="str">
        <f t="shared" si="119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20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6"/>
      <c r="O3785" s="6"/>
      <c r="P3785" s="7"/>
      <c r="Q3785" s="7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>
      <c r="A3786" s="3" t="s">
        <v>3818</v>
      </c>
      <c r="B3786" s="4" t="str">
        <f t="shared" si="119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20"/>
        <v>43.174999999999997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6"/>
      <c r="O3786" s="6"/>
      <c r="P3786" s="7"/>
      <c r="Q3786" s="7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>
      <c r="A3787" s="3" t="s">
        <v>3819</v>
      </c>
      <c r="B3787" s="4" t="str">
        <f t="shared" si="119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20"/>
        <v>28.434000000000001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6"/>
      <c r="O3787" s="6"/>
      <c r="P3787" s="7"/>
      <c r="Q3787" s="7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>
      <c r="A3788" s="3" t="s">
        <v>3820</v>
      </c>
      <c r="B3788" s="4" t="str">
        <f t="shared" si="119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20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6"/>
      <c r="O3788" s="6"/>
      <c r="P3788" s="7"/>
      <c r="Q3788" s="7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>
      <c r="A3789" s="3" t="s">
        <v>3821</v>
      </c>
      <c r="B3789" s="4" t="str">
        <f t="shared" si="119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20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6"/>
      <c r="O3789" s="6"/>
      <c r="P3789" s="7"/>
      <c r="Q3789" s="7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>
      <c r="A3790" s="3" t="s">
        <v>3822</v>
      </c>
      <c r="B3790" s="4" t="str">
        <f t="shared" si="119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20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6"/>
      <c r="O3790" s="6"/>
      <c r="P3790" s="7"/>
      <c r="Q3790" s="7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>
      <c r="A3791" s="3" t="s">
        <v>3823</v>
      </c>
      <c r="B3791" s="4" t="str">
        <f t="shared" si="119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20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6"/>
      <c r="O3791" s="6"/>
      <c r="P3791" s="7"/>
      <c r="Q3791" s="7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>
      <c r="A3792" s="3" t="s">
        <v>3824</v>
      </c>
      <c r="B3792" s="4" t="str">
        <f t="shared" si="119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20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6"/>
      <c r="O3792" s="6"/>
      <c r="P3792" s="7"/>
      <c r="Q3792" s="7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>
      <c r="A3793" s="3" t="s">
        <v>3825</v>
      </c>
      <c r="B3793" s="4" t="str">
        <f t="shared" si="119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20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6"/>
      <c r="O3793" s="6"/>
      <c r="P3793" s="7"/>
      <c r="Q3793" s="7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>
      <c r="A3794" s="3" t="s">
        <v>3826</v>
      </c>
      <c r="B3794" s="4" t="str">
        <f t="shared" si="119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20"/>
        <v>255.68799999999999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6"/>
      <c r="O3794" s="6"/>
      <c r="P3794" s="7"/>
      <c r="Q3794" s="7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>
      <c r="A3795" s="3" t="s">
        <v>3827</v>
      </c>
      <c r="B3795" s="4" t="str">
        <f t="shared" si="119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20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6"/>
      <c r="O3795" s="6"/>
      <c r="P3795" s="7"/>
      <c r="Q3795" s="7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>
      <c r="A3796" s="3" t="s">
        <v>3828</v>
      </c>
      <c r="B3796" s="4" t="str">
        <f t="shared" si="119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20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6"/>
      <c r="O3796" s="6"/>
      <c r="P3796" s="7"/>
      <c r="Q3796" s="7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>
      <c r="A3797" s="3" t="s">
        <v>3829</v>
      </c>
      <c r="B3797" s="4" t="str">
        <f t="shared" si="119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20"/>
        <v>166.33099999999999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6"/>
      <c r="O3797" s="6"/>
      <c r="P3797" s="7"/>
      <c r="Q3797" s="7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>
      <c r="A3798" s="3" t="s">
        <v>3830</v>
      </c>
      <c r="B3798" s="4" t="str">
        <f t="shared" si="119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20"/>
        <v>193.291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6"/>
      <c r="O3798" s="6"/>
      <c r="P3798" s="7"/>
      <c r="Q3798" s="7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>
      <c r="A3799" s="3" t="s">
        <v>3831</v>
      </c>
      <c r="B3799" s="4" t="str">
        <f t="shared" si="119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20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6"/>
      <c r="O3799" s="6"/>
      <c r="P3799" s="7"/>
      <c r="Q3799" s="7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>
      <c r="A3800" s="3" t="s">
        <v>3832</v>
      </c>
      <c r="B3800" s="4" t="str">
        <f t="shared" si="119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20"/>
        <v>433.56400000000002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6"/>
      <c r="O3800" s="6"/>
      <c r="P3800" s="7"/>
      <c r="Q3800" s="7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>
      <c r="A3801" s="3" t="s">
        <v>3833</v>
      </c>
      <c r="B3801" s="4" t="str">
        <f t="shared" si="119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20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6"/>
      <c r="O3801" s="6"/>
      <c r="P3801" s="7"/>
      <c r="Q3801" s="7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>
      <c r="A3802" s="3" t="s">
        <v>3834</v>
      </c>
      <c r="B3802" s="4" t="str">
        <f t="shared" si="119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20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6"/>
      <c r="O3802" s="6"/>
      <c r="P3802" s="7"/>
      <c r="Q3802" s="7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>
      <c r="A3803" s="3" t="s">
        <v>3835</v>
      </c>
      <c r="B3803" s="4" t="str">
        <f t="shared" si="119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20"/>
        <v>125.986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6"/>
      <c r="O3803" s="6"/>
      <c r="P3803" s="7"/>
      <c r="Q3803" s="7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>
      <c r="A3804" s="3" t="s">
        <v>3836</v>
      </c>
      <c r="B3804" s="4" t="str">
        <f t="shared" si="119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20"/>
        <v>139.39599999999999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6"/>
      <c r="O3804" s="6"/>
      <c r="P3804" s="7"/>
      <c r="Q3804" s="7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>
      <c r="A3805" s="3" t="s">
        <v>3837</v>
      </c>
      <c r="B3805" s="4" t="str">
        <f t="shared" si="119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20"/>
        <v>120.41500000000001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6"/>
      <c r="O3805" s="6"/>
      <c r="P3805" s="7"/>
      <c r="Q3805" s="7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>
      <c r="A3806" s="3" t="s">
        <v>3838</v>
      </c>
      <c r="B3806" s="4" t="str">
        <f t="shared" si="119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20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6"/>
      <c r="O3806" s="6"/>
      <c r="P3806" s="7"/>
      <c r="Q3806" s="7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>
      <c r="A3807" s="3" t="s">
        <v>3839</v>
      </c>
      <c r="B3807" s="4" t="str">
        <f t="shared" si="119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20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6"/>
      <c r="O3807" s="6"/>
      <c r="P3807" s="7"/>
      <c r="Q3807" s="7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>
      <c r="A3808" s="3" t="s">
        <v>3840</v>
      </c>
      <c r="B3808" s="4" t="str">
        <f t="shared" si="119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20"/>
        <v>208.49100000000001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6"/>
      <c r="O3808" s="6"/>
      <c r="P3808" s="7"/>
      <c r="Q3808" s="7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>
      <c r="A3809" s="3" t="s">
        <v>3841</v>
      </c>
      <c r="B3809" s="4" t="str">
        <f t="shared" si="119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20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6"/>
      <c r="O3809" s="6"/>
      <c r="P3809" s="7"/>
      <c r="Q3809" s="7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>
      <c r="A3810" s="3" t="s">
        <v>3842</v>
      </c>
      <c r="B3810" s="4" t="str">
        <f t="shared" si="119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20"/>
        <v>486.18099999999998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6"/>
      <c r="O3810" s="6"/>
      <c r="P3810" s="7"/>
      <c r="Q3810" s="7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>
      <c r="A3811" s="3" t="s">
        <v>3843</v>
      </c>
      <c r="B3811" s="4" t="str">
        <f t="shared" si="119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20"/>
        <v>89.319000000000003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6"/>
      <c r="O3811" s="6"/>
      <c r="P3811" s="7"/>
      <c r="Q3811" s="7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>
      <c r="A3812" s="3" t="s">
        <v>3844</v>
      </c>
      <c r="B3812" s="4" t="str">
        <f t="shared" si="119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20"/>
        <v>40.710999999999999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6"/>
      <c r="O3812" s="6"/>
      <c r="P3812" s="7"/>
      <c r="Q3812" s="7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>
      <c r="A3813" s="3" t="s">
        <v>3845</v>
      </c>
      <c r="B3813" s="4" t="str">
        <f t="shared" si="119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20"/>
        <v>105.47499999999999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6"/>
      <c r="O3813" s="6"/>
      <c r="P3813" s="7"/>
      <c r="Q3813" s="7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>
      <c r="A3814" s="3" t="s">
        <v>3846</v>
      </c>
      <c r="B3814" s="4" t="str">
        <f t="shared" si="119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20"/>
        <v>370.13099999999997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6"/>
      <c r="O3814" s="6"/>
      <c r="P3814" s="7"/>
      <c r="Q3814" s="7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>
      <c r="A3815" s="3" t="s">
        <v>3847</v>
      </c>
      <c r="B3815" s="4" t="str">
        <f t="shared" si="119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20"/>
        <v>105.367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6"/>
      <c r="O3815" s="6"/>
      <c r="P3815" s="7"/>
      <c r="Q3815" s="7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>
      <c r="A3816" s="3" t="s">
        <v>3848</v>
      </c>
      <c r="B3816" s="4" t="str">
        <f t="shared" si="119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20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6"/>
      <c r="O3816" s="6"/>
      <c r="P3816" s="7"/>
      <c r="Q3816" s="7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>
      <c r="A3817" s="3" t="s">
        <v>3849</v>
      </c>
      <c r="B3817" s="4" t="str">
        <f t="shared" si="119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20"/>
        <v>299.255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6"/>
      <c r="O3817" s="6"/>
      <c r="P3817" s="7"/>
      <c r="Q3817" s="7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>
      <c r="A3818" s="3" t="s">
        <v>3850</v>
      </c>
      <c r="B3818" s="4" t="str">
        <f t="shared" si="119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20"/>
        <v>154.267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6"/>
      <c r="O3818" s="6"/>
      <c r="P3818" s="7"/>
      <c r="Q3818" s="7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>
      <c r="A3819" s="3" t="s">
        <v>3851</v>
      </c>
      <c r="B3819" s="4" t="str">
        <f t="shared" si="119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20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6"/>
      <c r="O3819" s="6"/>
      <c r="P3819" s="7"/>
      <c r="Q3819" s="7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>
      <c r="A3820" s="3" t="s">
        <v>3852</v>
      </c>
      <c r="B3820" s="4" t="str">
        <f t="shared" si="119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20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6"/>
      <c r="O3820" s="6"/>
      <c r="P3820" s="7"/>
      <c r="Q3820" s="7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>
      <c r="A3821" s="3" t="s">
        <v>3853</v>
      </c>
      <c r="B3821" s="4" t="str">
        <f t="shared" si="119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20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6"/>
      <c r="O3821" s="6"/>
      <c r="P3821" s="7"/>
      <c r="Q3821" s="7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>
      <c r="A3822" s="3" t="s">
        <v>3854</v>
      </c>
      <c r="B3822" s="4" t="str">
        <f t="shared" si="119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20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6"/>
      <c r="O3822" s="6"/>
      <c r="P3822" s="7"/>
      <c r="Q3822" s="7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>
      <c r="A3823" s="3" t="s">
        <v>3855</v>
      </c>
      <c r="B3823" s="4" t="str">
        <f t="shared" si="119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20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6"/>
      <c r="O3823" s="6"/>
      <c r="P3823" s="7"/>
      <c r="Q3823" s="7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>
      <c r="A3824" s="3" t="s">
        <v>3856</v>
      </c>
      <c r="B3824" s="4" t="str">
        <f t="shared" si="119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20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6"/>
      <c r="O3824" s="6"/>
      <c r="P3824" s="7"/>
      <c r="Q3824" s="7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>
      <c r="A3825" s="3" t="s">
        <v>3857</v>
      </c>
      <c r="B3825" s="4" t="str">
        <f t="shared" si="119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20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6"/>
      <c r="O3825" s="6"/>
      <c r="P3825" s="7"/>
      <c r="Q3825" s="7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>
      <c r="A3826" s="3" t="s">
        <v>3858</v>
      </c>
      <c r="B3826" s="4" t="str">
        <f t="shared" si="119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20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6"/>
      <c r="O3826" s="6"/>
      <c r="P3826" s="7"/>
      <c r="Q3826" s="7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>
      <c r="A3827" s="3" t="s">
        <v>3859</v>
      </c>
      <c r="B3827" s="4" t="str">
        <f t="shared" si="119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20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6"/>
      <c r="O3827" s="6"/>
      <c r="P3827" s="7"/>
      <c r="Q3827" s="7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>
      <c r="A3828" s="3" t="s">
        <v>3860</v>
      </c>
      <c r="B3828" s="4" t="str">
        <f t="shared" si="119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20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6"/>
      <c r="O3828" s="6"/>
      <c r="P3828" s="7"/>
      <c r="Q3828" s="7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>
      <c r="A3829" s="3" t="s">
        <v>3861</v>
      </c>
      <c r="B3829" s="4" t="str">
        <f t="shared" si="119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20"/>
        <v>407.00599999999997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6"/>
      <c r="O3829" s="6"/>
      <c r="P3829" s="7"/>
      <c r="Q3829" s="7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>
      <c r="A3830" s="3" t="s">
        <v>3862</v>
      </c>
      <c r="B3830" s="4" t="str">
        <f t="shared" si="119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20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6"/>
      <c r="O3830" s="6"/>
      <c r="P3830" s="7"/>
      <c r="Q3830" s="7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>
      <c r="A3831" s="3" t="s">
        <v>3863</v>
      </c>
      <c r="B3831" s="4" t="str">
        <f t="shared" si="119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20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6"/>
      <c r="O3831" s="6"/>
      <c r="P3831" s="7"/>
      <c r="Q3831" s="7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>
      <c r="A3832" s="3" t="s">
        <v>3864</v>
      </c>
      <c r="B3832" s="4" t="str">
        <f t="shared" si="119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20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6"/>
      <c r="O3832" s="6"/>
      <c r="P3832" s="7"/>
      <c r="Q3832" s="7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>
      <c r="A3833" s="3" t="s">
        <v>3865</v>
      </c>
      <c r="B3833" s="4" t="str">
        <f t="shared" si="119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20"/>
        <v>398.911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6"/>
      <c r="O3833" s="6"/>
      <c r="P3833" s="7"/>
      <c r="Q3833" s="7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>
      <c r="A3834" s="3" t="s">
        <v>3866</v>
      </c>
      <c r="B3834" s="4" t="str">
        <f t="shared" si="119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20"/>
        <v>39.796999999999997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6"/>
      <c r="O3834" s="6"/>
      <c r="P3834" s="7"/>
      <c r="Q3834" s="7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>
      <c r="A3835" s="3" t="s">
        <v>3867</v>
      </c>
      <c r="B3835" s="4" t="str">
        <f t="shared" si="119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20"/>
        <v>306.75599999999997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6"/>
      <c r="O3835" s="6"/>
      <c r="P3835" s="7"/>
      <c r="Q3835" s="7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>
      <c r="A3836" s="3" t="s">
        <v>3868</v>
      </c>
      <c r="B3836" s="4" t="str">
        <f t="shared" si="119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20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6"/>
      <c r="O3836" s="6"/>
      <c r="P3836" s="7"/>
      <c r="Q3836" s="7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>
      <c r="A3837" s="3" t="s">
        <v>3869</v>
      </c>
      <c r="B3837" s="4" t="str">
        <f t="shared" si="119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20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6"/>
      <c r="O3837" s="6"/>
      <c r="P3837" s="7"/>
      <c r="Q3837" s="7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>
      <c r="A3838" s="3" t="s">
        <v>3870</v>
      </c>
      <c r="B3838" s="4" t="str">
        <f t="shared" si="119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20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6"/>
      <c r="O3838" s="6"/>
      <c r="P3838" s="7"/>
      <c r="Q3838" s="7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>
      <c r="A3839" s="3" t="s">
        <v>3871</v>
      </c>
      <c r="B3839" s="4" t="str">
        <f t="shared" si="119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20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6"/>
      <c r="O3839" s="6"/>
      <c r="P3839" s="7"/>
      <c r="Q3839" s="7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>
      <c r="A3840" s="3" t="s">
        <v>3872</v>
      </c>
      <c r="B3840" s="4" t="str">
        <f t="shared" si="119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20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6"/>
      <c r="O3840" s="6"/>
      <c r="P3840" s="7"/>
      <c r="Q3840" s="7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>
      <c r="A3841" s="3" t="s">
        <v>3873</v>
      </c>
      <c r="B3841" s="4" t="str">
        <f t="shared" si="119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20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6"/>
      <c r="O3841" s="6"/>
      <c r="P3841" s="7"/>
      <c r="Q3841" s="7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>
      <c r="A3842" s="3" t="s">
        <v>3874</v>
      </c>
      <c r="B3842" s="4" t="str">
        <f t="shared" ref="B3842:B3905" si="121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2">E3842*10%</f>
        <v>154.898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6"/>
      <c r="O3842" s="6"/>
      <c r="P3842" s="7"/>
      <c r="Q3842" s="7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>
      <c r="A3843" s="3" t="s">
        <v>3875</v>
      </c>
      <c r="B3843" s="4" t="str">
        <f t="shared" si="121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2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6"/>
      <c r="O3843" s="6"/>
      <c r="P3843" s="7"/>
      <c r="Q3843" s="7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>
      <c r="A3844" s="3" t="s">
        <v>3876</v>
      </c>
      <c r="B3844" s="4" t="str">
        <f t="shared" si="121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2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6"/>
      <c r="O3844" s="6"/>
      <c r="P3844" s="7"/>
      <c r="Q3844" s="7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>
      <c r="A3845" s="3" t="s">
        <v>3877</v>
      </c>
      <c r="B3845" s="4" t="str">
        <f t="shared" si="121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2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6"/>
      <c r="O3845" s="6"/>
      <c r="P3845" s="7"/>
      <c r="Q3845" s="7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>
      <c r="A3846" s="3" t="s">
        <v>3878</v>
      </c>
      <c r="B3846" s="4" t="str">
        <f t="shared" si="121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2"/>
        <v>106.74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6"/>
      <c r="O3846" s="6"/>
      <c r="P3846" s="7"/>
      <c r="Q3846" s="7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>
      <c r="A3847" s="3" t="s">
        <v>3879</v>
      </c>
      <c r="B3847" s="4" t="str">
        <f t="shared" si="121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2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6"/>
      <c r="O3847" s="6"/>
      <c r="P3847" s="7"/>
      <c r="Q3847" s="7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>
      <c r="A3848" s="3" t="s">
        <v>3880</v>
      </c>
      <c r="B3848" s="4" t="str">
        <f t="shared" si="121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2"/>
        <v>229.84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6"/>
      <c r="O3848" s="6"/>
      <c r="P3848" s="7"/>
      <c r="Q3848" s="7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>
      <c r="A3849" s="3" t="s">
        <v>3881</v>
      </c>
      <c r="B3849" s="4" t="str">
        <f t="shared" si="121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2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6"/>
      <c r="O3849" s="6"/>
      <c r="P3849" s="7"/>
      <c r="Q3849" s="7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>
      <c r="A3850" s="3" t="s">
        <v>3882</v>
      </c>
      <c r="B3850" s="4" t="str">
        <f t="shared" si="121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2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6"/>
      <c r="O3850" s="6"/>
      <c r="P3850" s="7"/>
      <c r="Q3850" s="7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>
      <c r="A3851" s="3" t="s">
        <v>3883</v>
      </c>
      <c r="B3851" s="4" t="str">
        <f t="shared" si="121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2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6"/>
      <c r="O3851" s="6"/>
      <c r="P3851" s="7"/>
      <c r="Q3851" s="7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>
      <c r="A3852" s="3" t="s">
        <v>3884</v>
      </c>
      <c r="B3852" s="4" t="str">
        <f t="shared" si="121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2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6"/>
      <c r="O3852" s="6"/>
      <c r="P3852" s="7"/>
      <c r="Q3852" s="7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>
      <c r="A3853" s="3" t="s">
        <v>3885</v>
      </c>
      <c r="B3853" s="4" t="str">
        <f t="shared" si="121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2"/>
        <v>136.964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6"/>
      <c r="O3853" s="6"/>
      <c r="P3853" s="7"/>
      <c r="Q3853" s="7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>
      <c r="A3854" s="3" t="s">
        <v>3886</v>
      </c>
      <c r="B3854" s="4" t="str">
        <f t="shared" si="121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2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6"/>
      <c r="O3854" s="6"/>
      <c r="P3854" s="7"/>
      <c r="Q3854" s="7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>
      <c r="A3855" s="3" t="s">
        <v>3887</v>
      </c>
      <c r="B3855" s="4" t="str">
        <f t="shared" si="121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2"/>
        <v>160.62899999999999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6"/>
      <c r="O3855" s="6"/>
      <c r="P3855" s="7"/>
      <c r="Q3855" s="7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>
      <c r="A3856" s="3" t="s">
        <v>3888</v>
      </c>
      <c r="B3856" s="4" t="str">
        <f t="shared" si="121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2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6"/>
      <c r="O3856" s="6"/>
      <c r="P3856" s="7"/>
      <c r="Q3856" s="7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>
      <c r="A3857" s="3" t="s">
        <v>3889</v>
      </c>
      <c r="B3857" s="4" t="str">
        <f t="shared" si="121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2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6"/>
      <c r="O3857" s="6"/>
      <c r="P3857" s="7"/>
      <c r="Q3857" s="7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>
      <c r="A3858" s="3" t="s">
        <v>3890</v>
      </c>
      <c r="B3858" s="4" t="str">
        <f t="shared" si="121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2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6"/>
      <c r="O3858" s="6"/>
      <c r="P3858" s="7"/>
      <c r="Q3858" s="7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>
      <c r="A3859" s="3" t="s">
        <v>3891</v>
      </c>
      <c r="B3859" s="4" t="str">
        <f t="shared" si="121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2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6"/>
      <c r="O3859" s="6"/>
      <c r="P3859" s="7"/>
      <c r="Q3859" s="7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>
      <c r="A3860" s="3" t="s">
        <v>3892</v>
      </c>
      <c r="B3860" s="4" t="str">
        <f t="shared" si="121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2"/>
        <v>422.26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6"/>
      <c r="O3860" s="6"/>
      <c r="P3860" s="7"/>
      <c r="Q3860" s="7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>
      <c r="A3861" s="3" t="s">
        <v>3893</v>
      </c>
      <c r="B3861" s="4" t="str">
        <f t="shared" si="121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2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6"/>
      <c r="O3861" s="6"/>
      <c r="P3861" s="7"/>
      <c r="Q3861" s="7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>
      <c r="A3862" s="3" t="s">
        <v>3894</v>
      </c>
      <c r="B3862" s="4" t="str">
        <f t="shared" si="121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2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6"/>
      <c r="O3862" s="6"/>
      <c r="P3862" s="7"/>
      <c r="Q3862" s="7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>
      <c r="A3863" s="3" t="s">
        <v>3895</v>
      </c>
      <c r="B3863" s="4" t="str">
        <f t="shared" si="121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2"/>
        <v>451.05099999999999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6"/>
      <c r="O3863" s="6"/>
      <c r="P3863" s="7"/>
      <c r="Q3863" s="7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>
      <c r="A3864" s="3" t="s">
        <v>3896</v>
      </c>
      <c r="B3864" s="4" t="str">
        <f t="shared" si="121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2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6"/>
      <c r="O3864" s="6"/>
      <c r="P3864" s="7"/>
      <c r="Q3864" s="7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>
      <c r="A3865" s="3" t="s">
        <v>3897</v>
      </c>
      <c r="B3865" s="4" t="str">
        <f t="shared" si="121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2"/>
        <v>447.54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6"/>
      <c r="O3865" s="6"/>
      <c r="P3865" s="7"/>
      <c r="Q3865" s="7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>
      <c r="A3866" s="3" t="s">
        <v>3898</v>
      </c>
      <c r="B3866" s="4" t="str">
        <f t="shared" si="121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2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6"/>
      <c r="O3866" s="6"/>
      <c r="P3866" s="7"/>
      <c r="Q3866" s="7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>
      <c r="A3867" s="3" t="s">
        <v>3899</v>
      </c>
      <c r="B3867" s="4" t="str">
        <f t="shared" si="121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2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6"/>
      <c r="O3867" s="6"/>
      <c r="P3867" s="7"/>
      <c r="Q3867" s="7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>
      <c r="A3868" s="3" t="s">
        <v>3900</v>
      </c>
      <c r="B3868" s="4" t="str">
        <f t="shared" si="121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2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6"/>
      <c r="O3868" s="6"/>
      <c r="P3868" s="7"/>
      <c r="Q3868" s="7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>
      <c r="A3869" s="3" t="s">
        <v>3901</v>
      </c>
      <c r="B3869" s="4" t="str">
        <f t="shared" si="121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2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6"/>
      <c r="O3869" s="6"/>
      <c r="P3869" s="7"/>
      <c r="Q3869" s="7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>
      <c r="A3870" s="3" t="s">
        <v>3902</v>
      </c>
      <c r="B3870" s="4" t="str">
        <f t="shared" si="121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2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6"/>
      <c r="O3870" s="6"/>
      <c r="P3870" s="7"/>
      <c r="Q3870" s="7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>
      <c r="A3871" s="3" t="s">
        <v>3903</v>
      </c>
      <c r="B3871" s="4" t="str">
        <f t="shared" si="121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2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6"/>
      <c r="O3871" s="6"/>
      <c r="P3871" s="7"/>
      <c r="Q3871" s="7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>
      <c r="A3872" s="3" t="s">
        <v>3904</v>
      </c>
      <c r="B3872" s="4" t="str">
        <f t="shared" si="121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2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6"/>
      <c r="O3872" s="6"/>
      <c r="P3872" s="7"/>
      <c r="Q3872" s="7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>
      <c r="A3873" s="3" t="s">
        <v>3905</v>
      </c>
      <c r="B3873" s="4" t="str">
        <f t="shared" si="121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2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6"/>
      <c r="O3873" s="6"/>
      <c r="P3873" s="7"/>
      <c r="Q3873" s="7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>
      <c r="A3874" s="3" t="s">
        <v>3906</v>
      </c>
      <c r="B3874" s="4" t="str">
        <f t="shared" si="121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2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6"/>
      <c r="O3874" s="6"/>
      <c r="P3874" s="7"/>
      <c r="Q3874" s="7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>
      <c r="A3875" s="3" t="s">
        <v>3907</v>
      </c>
      <c r="B3875" s="4" t="str">
        <f t="shared" si="121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2"/>
        <v>51.896000000000001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6"/>
      <c r="O3875" s="6"/>
      <c r="P3875" s="7"/>
      <c r="Q3875" s="7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>
      <c r="A3876" s="3" t="s">
        <v>3908</v>
      </c>
      <c r="B3876" s="4" t="str">
        <f t="shared" si="121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2"/>
        <v>364.01799999999997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6"/>
      <c r="O3876" s="6"/>
      <c r="P3876" s="7"/>
      <c r="Q3876" s="7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>
      <c r="A3877" s="3" t="s">
        <v>3909</v>
      </c>
      <c r="B3877" s="4" t="str">
        <f t="shared" si="121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2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6"/>
      <c r="O3877" s="6"/>
      <c r="P3877" s="7"/>
      <c r="Q3877" s="7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>
      <c r="A3878" s="3" t="s">
        <v>3910</v>
      </c>
      <c r="B3878" s="4" t="str">
        <f t="shared" si="121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2"/>
        <v>13.627000000000001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6"/>
      <c r="O3878" s="6"/>
      <c r="P3878" s="7"/>
      <c r="Q3878" s="7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>
      <c r="A3879" s="3" t="s">
        <v>3911</v>
      </c>
      <c r="B3879" s="4" t="str">
        <f t="shared" si="121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2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6"/>
      <c r="O3879" s="6"/>
      <c r="P3879" s="7"/>
      <c r="Q3879" s="7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>
      <c r="A3880" s="3" t="s">
        <v>3912</v>
      </c>
      <c r="B3880" s="4" t="str">
        <f t="shared" si="121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2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6"/>
      <c r="O3880" s="6"/>
      <c r="P3880" s="7"/>
      <c r="Q3880" s="7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>
      <c r="A3881" s="3" t="s">
        <v>3913</v>
      </c>
      <c r="B3881" s="4" t="str">
        <f t="shared" si="121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2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6"/>
      <c r="O3881" s="6"/>
      <c r="P3881" s="7"/>
      <c r="Q3881" s="7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>
      <c r="A3882" s="3" t="s">
        <v>3914</v>
      </c>
      <c r="B3882" s="4" t="str">
        <f t="shared" si="121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2"/>
        <v>109.81100000000001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6"/>
      <c r="O3882" s="6"/>
      <c r="P3882" s="7"/>
      <c r="Q3882" s="7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>
      <c r="A3883" s="3" t="s">
        <v>3915</v>
      </c>
      <c r="B3883" s="4" t="str">
        <f t="shared" si="121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2"/>
        <v>104.09699999999999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6"/>
      <c r="O3883" s="6"/>
      <c r="P3883" s="7"/>
      <c r="Q3883" s="7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>
      <c r="A3884" s="3" t="s">
        <v>3916</v>
      </c>
      <c r="B3884" s="4" t="str">
        <f t="shared" si="121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2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6"/>
      <c r="O3884" s="6"/>
      <c r="P3884" s="7"/>
      <c r="Q3884" s="7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>
      <c r="A3885" s="3" t="s">
        <v>3917</v>
      </c>
      <c r="B3885" s="4" t="str">
        <f t="shared" si="121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2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6"/>
      <c r="O3885" s="6"/>
      <c r="P3885" s="7"/>
      <c r="Q3885" s="7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>
      <c r="A3886" s="3" t="s">
        <v>3918</v>
      </c>
      <c r="B3886" s="4" t="str">
        <f t="shared" si="121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2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6"/>
      <c r="O3886" s="6"/>
      <c r="P3886" s="7"/>
      <c r="Q3886" s="7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>
      <c r="A3887" s="3" t="s">
        <v>3919</v>
      </c>
      <c r="B3887" s="4" t="str">
        <f t="shared" si="121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2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6"/>
      <c r="O3887" s="6"/>
      <c r="P3887" s="7"/>
      <c r="Q3887" s="7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>
      <c r="A3888" s="3" t="s">
        <v>3920</v>
      </c>
      <c r="B3888" s="4" t="str">
        <f t="shared" si="121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2"/>
        <v>257.74900000000002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6"/>
      <c r="O3888" s="6"/>
      <c r="P3888" s="7"/>
      <c r="Q3888" s="7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>
      <c r="A3889" s="3" t="s">
        <v>3921</v>
      </c>
      <c r="B3889" s="4" t="str">
        <f t="shared" si="121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2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6"/>
      <c r="O3889" s="6"/>
      <c r="P3889" s="7"/>
      <c r="Q3889" s="7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>
      <c r="A3890" s="3" t="s">
        <v>3922</v>
      </c>
      <c r="B3890" s="4" t="str">
        <f t="shared" si="121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2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6"/>
      <c r="O3890" s="6"/>
      <c r="P3890" s="7"/>
      <c r="Q3890" s="7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>
      <c r="A3891" s="3" t="s">
        <v>3923</v>
      </c>
      <c r="B3891" s="4" t="str">
        <f t="shared" si="121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2"/>
        <v>417.73200000000003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6"/>
      <c r="O3891" s="6"/>
      <c r="P3891" s="7"/>
      <c r="Q3891" s="7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>
      <c r="A3892" s="3" t="s">
        <v>3924</v>
      </c>
      <c r="B3892" s="4" t="str">
        <f t="shared" si="121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2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6"/>
      <c r="O3892" s="6"/>
      <c r="P3892" s="7"/>
      <c r="Q3892" s="7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>
      <c r="A3893" s="3" t="s">
        <v>3925</v>
      </c>
      <c r="B3893" s="4" t="str">
        <f t="shared" si="121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2"/>
        <v>222.959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6"/>
      <c r="O3893" s="6"/>
      <c r="P3893" s="7"/>
      <c r="Q3893" s="7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>
      <c r="A3894" s="3" t="s">
        <v>3926</v>
      </c>
      <c r="B3894" s="4" t="str">
        <f t="shared" si="121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2"/>
        <v>352.40100000000001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6"/>
      <c r="O3894" s="6"/>
      <c r="P3894" s="7"/>
      <c r="Q3894" s="7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>
      <c r="A3895" s="3" t="s">
        <v>3927</v>
      </c>
      <c r="B3895" s="4" t="str">
        <f t="shared" si="121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2"/>
        <v>360.29199999999997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6"/>
      <c r="O3895" s="6"/>
      <c r="P3895" s="7"/>
      <c r="Q3895" s="7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>
      <c r="A3896" s="3" t="s">
        <v>3928</v>
      </c>
      <c r="B3896" s="4" t="str">
        <f t="shared" si="121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2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6"/>
      <c r="O3896" s="6"/>
      <c r="P3896" s="7"/>
      <c r="Q3896" s="7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>
      <c r="A3897" s="3" t="s">
        <v>3929</v>
      </c>
      <c r="B3897" s="4" t="str">
        <f t="shared" si="121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2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6"/>
      <c r="O3897" s="6"/>
      <c r="P3897" s="7"/>
      <c r="Q3897" s="7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>
      <c r="A3898" s="3" t="s">
        <v>3930</v>
      </c>
      <c r="B3898" s="4" t="str">
        <f t="shared" si="121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2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6"/>
      <c r="O3898" s="6"/>
      <c r="P3898" s="7"/>
      <c r="Q3898" s="7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>
      <c r="A3899" s="3" t="s">
        <v>3931</v>
      </c>
      <c r="B3899" s="4" t="str">
        <f t="shared" si="121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2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6"/>
      <c r="O3899" s="6"/>
      <c r="P3899" s="7"/>
      <c r="Q3899" s="7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>
      <c r="A3900" s="3" t="s">
        <v>3932</v>
      </c>
      <c r="B3900" s="4" t="str">
        <f t="shared" si="121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2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6"/>
      <c r="O3900" s="6"/>
      <c r="P3900" s="7"/>
      <c r="Q3900" s="7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>
      <c r="A3901" s="3" t="s">
        <v>3933</v>
      </c>
      <c r="B3901" s="4" t="str">
        <f t="shared" si="121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2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6"/>
      <c r="O3901" s="6"/>
      <c r="P3901" s="7"/>
      <c r="Q3901" s="7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>
      <c r="A3902" s="3" t="s">
        <v>3934</v>
      </c>
      <c r="B3902" s="4" t="str">
        <f t="shared" si="121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2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6"/>
      <c r="O3902" s="6"/>
      <c r="P3902" s="7"/>
      <c r="Q3902" s="7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>
      <c r="A3903" s="3" t="s">
        <v>3935</v>
      </c>
      <c r="B3903" s="4" t="str">
        <f t="shared" si="121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2"/>
        <v>292.21699999999998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6"/>
      <c r="O3903" s="6"/>
      <c r="P3903" s="7"/>
      <c r="Q3903" s="7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>
      <c r="A3904" s="3" t="s">
        <v>3936</v>
      </c>
      <c r="B3904" s="4" t="str">
        <f t="shared" si="121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2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6"/>
      <c r="O3904" s="6"/>
      <c r="P3904" s="7"/>
      <c r="Q3904" s="7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>
      <c r="A3905" s="3" t="s">
        <v>3937</v>
      </c>
      <c r="B3905" s="4" t="str">
        <f t="shared" si="121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2"/>
        <v>245.89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6"/>
      <c r="O3905" s="6"/>
      <c r="P3905" s="7"/>
      <c r="Q3905" s="7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>
      <c r="A3906" s="3" t="s">
        <v>3938</v>
      </c>
      <c r="B3906" s="4" t="str">
        <f t="shared" ref="B3906:B3969" si="123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4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6"/>
      <c r="O3906" s="6"/>
      <c r="P3906" s="7"/>
      <c r="Q3906" s="7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>
      <c r="A3907" s="3" t="s">
        <v>3939</v>
      </c>
      <c r="B3907" s="4" t="str">
        <f t="shared" si="123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4"/>
        <v>169.892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6"/>
      <c r="O3907" s="6"/>
      <c r="P3907" s="7"/>
      <c r="Q3907" s="7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>
      <c r="A3908" s="3" t="s">
        <v>3940</v>
      </c>
      <c r="B3908" s="4" t="str">
        <f t="shared" si="123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4"/>
        <v>45.11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6"/>
      <c r="O3908" s="6"/>
      <c r="P3908" s="7"/>
      <c r="Q3908" s="7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>
      <c r="A3909" s="3" t="s">
        <v>3941</v>
      </c>
      <c r="B3909" s="4" t="str">
        <f t="shared" si="123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4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6"/>
      <c r="O3909" s="6"/>
      <c r="P3909" s="7"/>
      <c r="Q3909" s="7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>
      <c r="A3910" s="3" t="s">
        <v>3942</v>
      </c>
      <c r="B3910" s="4" t="str">
        <f t="shared" si="123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4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6"/>
      <c r="O3910" s="6"/>
      <c r="P3910" s="7"/>
      <c r="Q3910" s="7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>
      <c r="A3911" s="3" t="s">
        <v>3943</v>
      </c>
      <c r="B3911" s="4" t="str">
        <f t="shared" si="123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4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6"/>
      <c r="O3911" s="6"/>
      <c r="P3911" s="7"/>
      <c r="Q3911" s="7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>
      <c r="A3912" s="3" t="s">
        <v>3944</v>
      </c>
      <c r="B3912" s="4" t="str">
        <f t="shared" si="123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4"/>
        <v>450.01799999999997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6"/>
      <c r="O3912" s="6"/>
      <c r="P3912" s="7"/>
      <c r="Q3912" s="7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>
      <c r="A3913" s="3" t="s">
        <v>3945</v>
      </c>
      <c r="B3913" s="4" t="str">
        <f t="shared" si="123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4"/>
        <v>320.42099999999999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6"/>
      <c r="O3913" s="6"/>
      <c r="P3913" s="7"/>
      <c r="Q3913" s="7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>
      <c r="A3914" s="3" t="s">
        <v>3946</v>
      </c>
      <c r="B3914" s="4" t="str">
        <f t="shared" si="123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4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6"/>
      <c r="O3914" s="6"/>
      <c r="P3914" s="7"/>
      <c r="Q3914" s="7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>
      <c r="A3915" s="3" t="s">
        <v>3947</v>
      </c>
      <c r="B3915" s="4" t="str">
        <f t="shared" si="123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4"/>
        <v>241.35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6"/>
      <c r="O3915" s="6"/>
      <c r="P3915" s="7"/>
      <c r="Q3915" s="7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>
      <c r="A3916" s="3" t="s">
        <v>3948</v>
      </c>
      <c r="B3916" s="4" t="str">
        <f t="shared" si="123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4"/>
        <v>86.457999999999998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6"/>
      <c r="O3916" s="6"/>
      <c r="P3916" s="7"/>
      <c r="Q3916" s="7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>
      <c r="A3917" s="3" t="s">
        <v>3949</v>
      </c>
      <c r="B3917" s="4" t="str">
        <f t="shared" si="123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4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6"/>
      <c r="O3917" s="6"/>
      <c r="P3917" s="7"/>
      <c r="Q3917" s="7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>
      <c r="A3918" s="3" t="s">
        <v>3950</v>
      </c>
      <c r="B3918" s="4" t="str">
        <f t="shared" si="123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4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6"/>
      <c r="O3918" s="6"/>
      <c r="P3918" s="7"/>
      <c r="Q3918" s="7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>
      <c r="A3919" s="3" t="s">
        <v>3951</v>
      </c>
      <c r="B3919" s="4" t="str">
        <f t="shared" si="123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4"/>
        <v>378.22899999999998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6"/>
      <c r="O3919" s="6"/>
      <c r="P3919" s="7"/>
      <c r="Q3919" s="7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>
      <c r="A3920" s="3" t="s">
        <v>3952</v>
      </c>
      <c r="B3920" s="4" t="str">
        <f t="shared" si="123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4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6"/>
      <c r="O3920" s="6"/>
      <c r="P3920" s="7"/>
      <c r="Q3920" s="7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>
      <c r="A3921" s="3" t="s">
        <v>3953</v>
      </c>
      <c r="B3921" s="4" t="str">
        <f t="shared" si="123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4"/>
        <v>221.232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6"/>
      <c r="O3921" s="6"/>
      <c r="P3921" s="7"/>
      <c r="Q3921" s="7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>
      <c r="A3922" s="3" t="s">
        <v>3954</v>
      </c>
      <c r="B3922" s="4" t="str">
        <f t="shared" si="123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4"/>
        <v>189.042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6"/>
      <c r="O3922" s="6"/>
      <c r="P3922" s="7"/>
      <c r="Q3922" s="7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>
      <c r="A3923" s="3" t="s">
        <v>3955</v>
      </c>
      <c r="B3923" s="4" t="str">
        <f t="shared" si="123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4"/>
        <v>228.52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6"/>
      <c r="O3923" s="6"/>
      <c r="P3923" s="7"/>
      <c r="Q3923" s="7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>
      <c r="A3924" s="3" t="s">
        <v>3956</v>
      </c>
      <c r="B3924" s="4" t="str">
        <f t="shared" si="123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4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6"/>
      <c r="O3924" s="6"/>
      <c r="P3924" s="7"/>
      <c r="Q3924" s="7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>
      <c r="A3925" s="3" t="s">
        <v>3957</v>
      </c>
      <c r="B3925" s="4" t="str">
        <f t="shared" si="123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4"/>
        <v>316.68099999999998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6"/>
      <c r="O3925" s="6"/>
      <c r="P3925" s="7"/>
      <c r="Q3925" s="7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>
      <c r="A3926" s="3" t="s">
        <v>3958</v>
      </c>
      <c r="B3926" s="4" t="str">
        <f t="shared" si="123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4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6"/>
      <c r="O3926" s="6"/>
      <c r="P3926" s="7"/>
      <c r="Q3926" s="7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>
      <c r="A3927" s="3" t="s">
        <v>3959</v>
      </c>
      <c r="B3927" s="4" t="str">
        <f t="shared" si="123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4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6"/>
      <c r="O3927" s="6"/>
      <c r="P3927" s="7"/>
      <c r="Q3927" s="7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>
      <c r="A3928" s="3" t="s">
        <v>3960</v>
      </c>
      <c r="B3928" s="4" t="str">
        <f t="shared" si="123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4"/>
        <v>328.30599999999998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6"/>
      <c r="O3928" s="6"/>
      <c r="P3928" s="7"/>
      <c r="Q3928" s="7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>
      <c r="A3929" s="3" t="s">
        <v>3961</v>
      </c>
      <c r="B3929" s="4" t="str">
        <f t="shared" si="123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4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6"/>
      <c r="O3929" s="6"/>
      <c r="P3929" s="7"/>
      <c r="Q3929" s="7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>
      <c r="A3930" s="3" t="s">
        <v>3962</v>
      </c>
      <c r="B3930" s="4" t="str">
        <f t="shared" si="123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4"/>
        <v>475.55099999999999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6"/>
      <c r="O3930" s="6"/>
      <c r="P3930" s="7"/>
      <c r="Q3930" s="7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>
      <c r="A3931" s="3" t="s">
        <v>3963</v>
      </c>
      <c r="B3931" s="4" t="str">
        <f t="shared" si="123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4"/>
        <v>358.4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6"/>
      <c r="O3931" s="6"/>
      <c r="P3931" s="7"/>
      <c r="Q3931" s="7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>
      <c r="A3932" s="3" t="s">
        <v>3964</v>
      </c>
      <c r="B3932" s="4" t="str">
        <f t="shared" si="123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4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6"/>
      <c r="O3932" s="6"/>
      <c r="P3932" s="7"/>
      <c r="Q3932" s="7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>
      <c r="A3933" s="3" t="s">
        <v>3965</v>
      </c>
      <c r="B3933" s="4" t="str">
        <f t="shared" si="123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4"/>
        <v>228.82499999999999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6"/>
      <c r="O3933" s="6"/>
      <c r="P3933" s="7"/>
      <c r="Q3933" s="7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>
      <c r="A3934" s="3" t="s">
        <v>3966</v>
      </c>
      <c r="B3934" s="4" t="str">
        <f t="shared" si="123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4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6"/>
      <c r="O3934" s="6"/>
      <c r="P3934" s="7"/>
      <c r="Q3934" s="7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>
      <c r="A3935" s="3" t="s">
        <v>3967</v>
      </c>
      <c r="B3935" s="4" t="str">
        <f t="shared" si="123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4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6"/>
      <c r="O3935" s="6"/>
      <c r="P3935" s="7"/>
      <c r="Q3935" s="7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>
      <c r="A3936" s="3" t="s">
        <v>3968</v>
      </c>
      <c r="B3936" s="4" t="str">
        <f t="shared" si="123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4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6"/>
      <c r="O3936" s="6"/>
      <c r="P3936" s="7"/>
      <c r="Q3936" s="7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>
      <c r="A3937" s="3" t="s">
        <v>3969</v>
      </c>
      <c r="B3937" s="4" t="str">
        <f t="shared" si="123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4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6"/>
      <c r="O3937" s="6"/>
      <c r="P3937" s="7"/>
      <c r="Q3937" s="7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>
      <c r="A3938" s="3" t="s">
        <v>3970</v>
      </c>
      <c r="B3938" s="4" t="str">
        <f t="shared" si="123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4"/>
        <v>421.06799999999998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6"/>
      <c r="O3938" s="6"/>
      <c r="P3938" s="7"/>
      <c r="Q3938" s="7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>
      <c r="A3939" s="3" t="s">
        <v>3971</v>
      </c>
      <c r="B3939" s="4" t="str">
        <f t="shared" si="123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4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6"/>
      <c r="O3939" s="6"/>
      <c r="P3939" s="7"/>
      <c r="Q3939" s="7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>
      <c r="A3940" s="3" t="s">
        <v>3972</v>
      </c>
      <c r="B3940" s="4" t="str">
        <f t="shared" si="123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4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6"/>
      <c r="O3940" s="6"/>
      <c r="P3940" s="7"/>
      <c r="Q3940" s="7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>
      <c r="A3941" s="3" t="s">
        <v>3973</v>
      </c>
      <c r="B3941" s="4" t="str">
        <f t="shared" si="123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4"/>
        <v>441.53100000000001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6"/>
      <c r="O3941" s="6"/>
      <c r="P3941" s="7"/>
      <c r="Q3941" s="7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>
      <c r="A3942" s="3" t="s">
        <v>3974</v>
      </c>
      <c r="B3942" s="4" t="str">
        <f t="shared" si="123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4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6"/>
      <c r="O3942" s="6"/>
      <c r="P3942" s="7"/>
      <c r="Q3942" s="7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>
      <c r="A3943" s="3" t="s">
        <v>3975</v>
      </c>
      <c r="B3943" s="4" t="str">
        <f t="shared" si="123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4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6"/>
      <c r="O3943" s="6"/>
      <c r="P3943" s="7"/>
      <c r="Q3943" s="7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>
      <c r="A3944" s="3" t="s">
        <v>3976</v>
      </c>
      <c r="B3944" s="4" t="str">
        <f t="shared" si="123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4"/>
        <v>42.031999999999996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6"/>
      <c r="O3944" s="6"/>
      <c r="P3944" s="7"/>
      <c r="Q3944" s="7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>
      <c r="A3945" s="3" t="s">
        <v>3977</v>
      </c>
      <c r="B3945" s="4" t="str">
        <f t="shared" si="123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4"/>
        <v>227.31899999999999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6"/>
      <c r="O3945" s="6"/>
      <c r="P3945" s="7"/>
      <c r="Q3945" s="7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>
      <c r="A3946" s="3" t="s">
        <v>3978</v>
      </c>
      <c r="B3946" s="4" t="str">
        <f t="shared" si="123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4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6"/>
      <c r="O3946" s="6"/>
      <c r="P3946" s="7"/>
      <c r="Q3946" s="7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>
      <c r="A3947" s="3" t="s">
        <v>3979</v>
      </c>
      <c r="B3947" s="4" t="str">
        <f t="shared" si="123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4"/>
        <v>114.622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6"/>
      <c r="O3947" s="6"/>
      <c r="P3947" s="7"/>
      <c r="Q3947" s="7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>
      <c r="A3948" s="3" t="s">
        <v>3980</v>
      </c>
      <c r="B3948" s="4" t="str">
        <f t="shared" si="123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4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6"/>
      <c r="O3948" s="6"/>
      <c r="P3948" s="7"/>
      <c r="Q3948" s="7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>
      <c r="A3949" s="3" t="s">
        <v>3981</v>
      </c>
      <c r="B3949" s="4" t="str">
        <f t="shared" si="123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4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6"/>
      <c r="O3949" s="6"/>
      <c r="P3949" s="7"/>
      <c r="Q3949" s="7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>
      <c r="A3950" s="3" t="s">
        <v>3982</v>
      </c>
      <c r="B3950" s="4" t="str">
        <f t="shared" si="123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4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6"/>
      <c r="O3950" s="6"/>
      <c r="P3950" s="7"/>
      <c r="Q3950" s="7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>
      <c r="A3951" s="3" t="s">
        <v>3983</v>
      </c>
      <c r="B3951" s="4" t="str">
        <f t="shared" si="123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4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6"/>
      <c r="O3951" s="6"/>
      <c r="P3951" s="7"/>
      <c r="Q3951" s="7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>
      <c r="A3952" s="3" t="s">
        <v>3984</v>
      </c>
      <c r="B3952" s="4" t="str">
        <f t="shared" si="123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4"/>
        <v>16.548999999999999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6"/>
      <c r="O3952" s="6"/>
      <c r="P3952" s="7"/>
      <c r="Q3952" s="7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>
      <c r="A3953" s="3" t="s">
        <v>3985</v>
      </c>
      <c r="B3953" s="4" t="str">
        <f t="shared" si="123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4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6"/>
      <c r="O3953" s="6"/>
      <c r="P3953" s="7"/>
      <c r="Q3953" s="7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>
      <c r="A3954" s="3" t="s">
        <v>3986</v>
      </c>
      <c r="B3954" s="4" t="str">
        <f t="shared" si="123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4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6"/>
      <c r="O3954" s="6"/>
      <c r="P3954" s="7"/>
      <c r="Q3954" s="7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>
      <c r="A3955" s="3" t="s">
        <v>3987</v>
      </c>
      <c r="B3955" s="4" t="str">
        <f t="shared" si="123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4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6"/>
      <c r="O3955" s="6"/>
      <c r="P3955" s="7"/>
      <c r="Q3955" s="7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>
      <c r="A3956" s="3" t="s">
        <v>3988</v>
      </c>
      <c r="B3956" s="4" t="str">
        <f t="shared" si="123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4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6"/>
      <c r="O3956" s="6"/>
      <c r="P3956" s="7"/>
      <c r="Q3956" s="7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>
      <c r="A3957" s="3" t="s">
        <v>3989</v>
      </c>
      <c r="B3957" s="4" t="str">
        <f t="shared" si="123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4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6"/>
      <c r="O3957" s="6"/>
      <c r="P3957" s="7"/>
      <c r="Q3957" s="7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>
      <c r="A3958" s="3" t="s">
        <v>3990</v>
      </c>
      <c r="B3958" s="4" t="str">
        <f t="shared" si="123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4"/>
        <v>103.124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6"/>
      <c r="O3958" s="6"/>
      <c r="P3958" s="7"/>
      <c r="Q3958" s="7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>
      <c r="A3959" s="3" t="s">
        <v>3991</v>
      </c>
      <c r="B3959" s="4" t="str">
        <f t="shared" si="123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4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6"/>
      <c r="O3959" s="6"/>
      <c r="P3959" s="7"/>
      <c r="Q3959" s="7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>
      <c r="A3960" s="3" t="s">
        <v>3992</v>
      </c>
      <c r="B3960" s="4" t="str">
        <f t="shared" si="123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4"/>
        <v>431.17700000000002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6"/>
      <c r="O3960" s="6"/>
      <c r="P3960" s="7"/>
      <c r="Q3960" s="7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>
      <c r="A3961" s="3" t="s">
        <v>3993</v>
      </c>
      <c r="B3961" s="4" t="str">
        <f t="shared" si="123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4"/>
        <v>242.405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6"/>
      <c r="O3961" s="6"/>
      <c r="P3961" s="7"/>
      <c r="Q3961" s="7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>
      <c r="A3962" s="3" t="s">
        <v>3994</v>
      </c>
      <c r="B3962" s="4" t="str">
        <f t="shared" si="123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4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6"/>
      <c r="O3962" s="6"/>
      <c r="P3962" s="7"/>
      <c r="Q3962" s="7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>
      <c r="A3963" s="3" t="s">
        <v>3995</v>
      </c>
      <c r="B3963" s="4" t="str">
        <f t="shared" si="123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4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6"/>
      <c r="O3963" s="6"/>
      <c r="P3963" s="7"/>
      <c r="Q3963" s="7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>
      <c r="A3964" s="3" t="s">
        <v>3996</v>
      </c>
      <c r="B3964" s="4" t="str">
        <f t="shared" si="123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4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6"/>
      <c r="O3964" s="6"/>
      <c r="P3964" s="7"/>
      <c r="Q3964" s="7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>
      <c r="A3965" s="3" t="s">
        <v>3997</v>
      </c>
      <c r="B3965" s="4" t="str">
        <f t="shared" si="123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4"/>
        <v>374.41199999999998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6"/>
      <c r="O3965" s="6"/>
      <c r="P3965" s="7"/>
      <c r="Q3965" s="7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>
      <c r="A3966" s="3" t="s">
        <v>3998</v>
      </c>
      <c r="B3966" s="4" t="str">
        <f t="shared" si="123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4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6"/>
      <c r="O3966" s="6"/>
      <c r="P3966" s="7"/>
      <c r="Q3966" s="7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>
      <c r="A3967" s="3" t="s">
        <v>3999</v>
      </c>
      <c r="B3967" s="4" t="str">
        <f t="shared" si="123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4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6"/>
      <c r="O3967" s="6"/>
      <c r="P3967" s="7"/>
      <c r="Q3967" s="7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>
      <c r="A3968" s="3" t="s">
        <v>4000</v>
      </c>
      <c r="B3968" s="4" t="str">
        <f t="shared" si="123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4"/>
        <v>382.60399999999998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6"/>
      <c r="O3968" s="6"/>
      <c r="P3968" s="7"/>
      <c r="Q3968" s="7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>
      <c r="A3969" s="3" t="s">
        <v>4001</v>
      </c>
      <c r="B3969" s="4" t="str">
        <f t="shared" si="123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4"/>
        <v>331.00099999999998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6"/>
      <c r="O3969" s="6"/>
      <c r="P3969" s="7"/>
      <c r="Q3969" s="7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>
      <c r="A3970" s="3" t="s">
        <v>4002</v>
      </c>
      <c r="B3970" s="4" t="str">
        <f t="shared" ref="B3970:B4033" si="125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6">E3970*10%</f>
        <v>123.824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6"/>
      <c r="O3970" s="6"/>
      <c r="P3970" s="7"/>
      <c r="Q3970" s="7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>
      <c r="A3971" s="3" t="s">
        <v>4003</v>
      </c>
      <c r="B3971" s="4" t="str">
        <f t="shared" si="125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6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6"/>
      <c r="O3971" s="6"/>
      <c r="P3971" s="7"/>
      <c r="Q3971" s="7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>
      <c r="A3972" s="3" t="s">
        <v>4004</v>
      </c>
      <c r="B3972" s="4" t="str">
        <f t="shared" si="125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6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6"/>
      <c r="O3972" s="6"/>
      <c r="P3972" s="7"/>
      <c r="Q3972" s="7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>
      <c r="A3973" s="3" t="s">
        <v>4005</v>
      </c>
      <c r="B3973" s="4" t="str">
        <f t="shared" si="125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6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6"/>
      <c r="O3973" s="6"/>
      <c r="P3973" s="7"/>
      <c r="Q3973" s="7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>
      <c r="A3974" s="3" t="s">
        <v>4006</v>
      </c>
      <c r="B3974" s="4" t="str">
        <f t="shared" si="125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6"/>
        <v>430.95600000000002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6"/>
      <c r="O3974" s="6"/>
      <c r="P3974" s="7"/>
      <c r="Q3974" s="7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>
      <c r="A3975" s="3" t="s">
        <v>4007</v>
      </c>
      <c r="B3975" s="4" t="str">
        <f t="shared" si="125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6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6"/>
      <c r="O3975" s="6"/>
      <c r="P3975" s="7"/>
      <c r="Q3975" s="7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>
      <c r="A3976" s="3" t="s">
        <v>4008</v>
      </c>
      <c r="B3976" s="4" t="str">
        <f t="shared" si="125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6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6"/>
      <c r="O3976" s="6"/>
      <c r="P3976" s="7"/>
      <c r="Q3976" s="7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>
      <c r="A3977" s="3" t="s">
        <v>4009</v>
      </c>
      <c r="B3977" s="4" t="str">
        <f t="shared" si="125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6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6"/>
      <c r="O3977" s="6"/>
      <c r="P3977" s="7"/>
      <c r="Q3977" s="7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>
      <c r="A3978" s="3" t="s">
        <v>4010</v>
      </c>
      <c r="B3978" s="4" t="str">
        <f t="shared" si="125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6"/>
        <v>357.44799999999998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6"/>
      <c r="O3978" s="6"/>
      <c r="P3978" s="7"/>
      <c r="Q3978" s="7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>
      <c r="A3979" s="3" t="s">
        <v>4011</v>
      </c>
      <c r="B3979" s="4" t="str">
        <f t="shared" si="125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6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6"/>
      <c r="O3979" s="6"/>
      <c r="P3979" s="7"/>
      <c r="Q3979" s="7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>
      <c r="A3980" s="3" t="s">
        <v>4012</v>
      </c>
      <c r="B3980" s="4" t="str">
        <f t="shared" si="125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6"/>
        <v>394.57799999999997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6"/>
      <c r="O3980" s="6"/>
      <c r="P3980" s="7"/>
      <c r="Q3980" s="7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>
      <c r="A3981" s="3" t="s">
        <v>4013</v>
      </c>
      <c r="B3981" s="4" t="str">
        <f t="shared" si="125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6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6"/>
      <c r="O3981" s="6"/>
      <c r="P3981" s="7"/>
      <c r="Q3981" s="7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>
      <c r="A3982" s="3" t="s">
        <v>4014</v>
      </c>
      <c r="B3982" s="4" t="str">
        <f t="shared" si="125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6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6"/>
      <c r="O3982" s="6"/>
      <c r="P3982" s="7"/>
      <c r="Q3982" s="7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>
      <c r="A3983" s="3" t="s">
        <v>4015</v>
      </c>
      <c r="B3983" s="4" t="str">
        <f t="shared" si="125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6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6"/>
      <c r="O3983" s="6"/>
      <c r="P3983" s="7"/>
      <c r="Q3983" s="7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>
      <c r="A3984" s="3" t="s">
        <v>4016</v>
      </c>
      <c r="B3984" s="4" t="str">
        <f t="shared" si="125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6"/>
        <v>119.869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6"/>
      <c r="O3984" s="6"/>
      <c r="P3984" s="7"/>
      <c r="Q3984" s="7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>
      <c r="A3985" s="3" t="s">
        <v>4017</v>
      </c>
      <c r="B3985" s="4" t="str">
        <f t="shared" si="125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6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6"/>
      <c r="O3985" s="6"/>
      <c r="P3985" s="7"/>
      <c r="Q3985" s="7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>
      <c r="A3986" s="3" t="s">
        <v>4018</v>
      </c>
      <c r="B3986" s="4" t="str">
        <f t="shared" si="125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6"/>
        <v>53.718000000000004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6"/>
      <c r="O3986" s="6"/>
      <c r="P3986" s="7"/>
      <c r="Q3986" s="7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>
      <c r="A3987" s="3" t="s">
        <v>4019</v>
      </c>
      <c r="B3987" s="4" t="str">
        <f t="shared" si="125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6"/>
        <v>121.94499999999999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6"/>
      <c r="O3987" s="6"/>
      <c r="P3987" s="7"/>
      <c r="Q3987" s="7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>
      <c r="A3988" s="3" t="s">
        <v>4020</v>
      </c>
      <c r="B3988" s="4" t="str">
        <f t="shared" si="125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6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6"/>
      <c r="O3988" s="6"/>
      <c r="P3988" s="7"/>
      <c r="Q3988" s="7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>
      <c r="A3989" s="3" t="s">
        <v>4021</v>
      </c>
      <c r="B3989" s="4" t="str">
        <f t="shared" si="125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6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6"/>
      <c r="O3989" s="6"/>
      <c r="P3989" s="7"/>
      <c r="Q3989" s="7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>
      <c r="A3990" s="3" t="s">
        <v>4022</v>
      </c>
      <c r="B3990" s="4" t="str">
        <f t="shared" si="125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6"/>
        <v>167.94499999999999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6"/>
      <c r="O3990" s="6"/>
      <c r="P3990" s="7"/>
      <c r="Q3990" s="7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>
      <c r="A3991" s="3" t="s">
        <v>4023</v>
      </c>
      <c r="B3991" s="4" t="str">
        <f t="shared" si="125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6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6"/>
      <c r="O3991" s="6"/>
      <c r="P3991" s="7"/>
      <c r="Q3991" s="7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>
      <c r="A3992" s="3" t="s">
        <v>4024</v>
      </c>
      <c r="B3992" s="4" t="str">
        <f t="shared" si="125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6"/>
        <v>352.69099999999997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6"/>
      <c r="O3992" s="6"/>
      <c r="P3992" s="7"/>
      <c r="Q3992" s="7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>
      <c r="A3993" s="3" t="s">
        <v>4025</v>
      </c>
      <c r="B3993" s="4" t="str">
        <f t="shared" si="125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6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6"/>
      <c r="O3993" s="6"/>
      <c r="P3993" s="7"/>
      <c r="Q3993" s="7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>
      <c r="A3994" s="3" t="s">
        <v>4026</v>
      </c>
      <c r="B3994" s="4" t="str">
        <f t="shared" si="125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6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6"/>
      <c r="O3994" s="6"/>
      <c r="P3994" s="7"/>
      <c r="Q3994" s="7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>
      <c r="A3995" s="3" t="s">
        <v>4027</v>
      </c>
      <c r="B3995" s="4" t="str">
        <f t="shared" si="125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6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6"/>
      <c r="O3995" s="6"/>
      <c r="P3995" s="7"/>
      <c r="Q3995" s="7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>
      <c r="A3996" s="3" t="s">
        <v>4028</v>
      </c>
      <c r="B3996" s="4" t="str">
        <f t="shared" si="125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6"/>
        <v>338.709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6"/>
      <c r="O3996" s="6"/>
      <c r="P3996" s="7"/>
      <c r="Q3996" s="7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>
      <c r="A3997" s="3" t="s">
        <v>4029</v>
      </c>
      <c r="B3997" s="4" t="str">
        <f t="shared" si="125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6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6"/>
      <c r="O3997" s="6"/>
      <c r="P3997" s="7"/>
      <c r="Q3997" s="7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>
      <c r="A3998" s="3" t="s">
        <v>4030</v>
      </c>
      <c r="B3998" s="4" t="str">
        <f t="shared" si="125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6"/>
        <v>75.084999999999994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6"/>
      <c r="O3998" s="6"/>
      <c r="P3998" s="7"/>
      <c r="Q3998" s="7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>
      <c r="A3999" s="3" t="s">
        <v>4031</v>
      </c>
      <c r="B3999" s="4" t="str">
        <f t="shared" si="125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6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6"/>
      <c r="O3999" s="6"/>
      <c r="P3999" s="7"/>
      <c r="Q3999" s="7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>
      <c r="A4000" s="3" t="s">
        <v>4032</v>
      </c>
      <c r="B4000" s="4" t="str">
        <f t="shared" si="125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6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6"/>
      <c r="O4000" s="6"/>
      <c r="P4000" s="7"/>
      <c r="Q4000" s="7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>
      <c r="A4001" s="3" t="s">
        <v>4033</v>
      </c>
      <c r="B4001" s="4" t="str">
        <f t="shared" si="125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6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6"/>
      <c r="O4001" s="6"/>
      <c r="P4001" s="7"/>
      <c r="Q4001" s="7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>
      <c r="A4002" s="3" t="s">
        <v>4034</v>
      </c>
      <c r="B4002" s="4" t="str">
        <f t="shared" si="125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6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6"/>
      <c r="O4002" s="6"/>
      <c r="P4002" s="7"/>
      <c r="Q4002" s="7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>
      <c r="A4003" s="3" t="s">
        <v>4035</v>
      </c>
      <c r="B4003" s="4" t="str">
        <f t="shared" si="125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6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6"/>
      <c r="O4003" s="6"/>
      <c r="P4003" s="7"/>
      <c r="Q4003" s="7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>
      <c r="A4004" s="3" t="s">
        <v>4036</v>
      </c>
      <c r="B4004" s="4" t="str">
        <f t="shared" si="125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6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6"/>
      <c r="O4004" s="6"/>
      <c r="P4004" s="7"/>
      <c r="Q4004" s="7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>
      <c r="A4005" s="3" t="s">
        <v>4037</v>
      </c>
      <c r="B4005" s="4" t="str">
        <f t="shared" si="125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6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6"/>
      <c r="O4005" s="6"/>
      <c r="P4005" s="7"/>
      <c r="Q4005" s="7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>
      <c r="A4006" s="3" t="s">
        <v>4038</v>
      </c>
      <c r="B4006" s="4" t="str">
        <f t="shared" si="125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6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6"/>
      <c r="O4006" s="6"/>
      <c r="P4006" s="7"/>
      <c r="Q4006" s="7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>
      <c r="A4007" s="3" t="s">
        <v>4039</v>
      </c>
      <c r="B4007" s="4" t="str">
        <f t="shared" si="125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6"/>
        <v>124.28400000000001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6"/>
      <c r="O4007" s="6"/>
      <c r="P4007" s="7"/>
      <c r="Q4007" s="7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>
      <c r="A4008" s="3" t="s">
        <v>4040</v>
      </c>
      <c r="B4008" s="4" t="str">
        <f t="shared" si="125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6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6"/>
      <c r="O4008" s="6"/>
      <c r="P4008" s="7"/>
      <c r="Q4008" s="7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>
      <c r="A4009" s="3" t="s">
        <v>4041</v>
      </c>
      <c r="B4009" s="4" t="str">
        <f t="shared" si="125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6"/>
        <v>430.435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6"/>
      <c r="O4009" s="6"/>
      <c r="P4009" s="7"/>
      <c r="Q4009" s="7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>
      <c r="A4010" s="3" t="s">
        <v>4042</v>
      </c>
      <c r="B4010" s="4" t="str">
        <f t="shared" si="125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6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6"/>
      <c r="O4010" s="6"/>
      <c r="P4010" s="7"/>
      <c r="Q4010" s="7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>
      <c r="A4011" s="3" t="s">
        <v>4043</v>
      </c>
      <c r="B4011" s="4" t="str">
        <f t="shared" si="125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6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6"/>
      <c r="O4011" s="6"/>
      <c r="P4011" s="7"/>
      <c r="Q4011" s="7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>
      <c r="A4012" s="3" t="s">
        <v>4044</v>
      </c>
      <c r="B4012" s="4" t="str">
        <f t="shared" si="125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6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6"/>
      <c r="O4012" s="6"/>
      <c r="P4012" s="7"/>
      <c r="Q4012" s="7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>
      <c r="A4013" s="3" t="s">
        <v>4045</v>
      </c>
      <c r="B4013" s="4" t="str">
        <f t="shared" si="125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6"/>
        <v>51.323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6"/>
      <c r="O4013" s="6"/>
      <c r="P4013" s="7"/>
      <c r="Q4013" s="7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>
      <c r="A4014" s="3" t="s">
        <v>4046</v>
      </c>
      <c r="B4014" s="4" t="str">
        <f t="shared" si="125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6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6"/>
      <c r="O4014" s="6"/>
      <c r="P4014" s="7"/>
      <c r="Q4014" s="7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>
      <c r="A4015" s="3" t="s">
        <v>4047</v>
      </c>
      <c r="B4015" s="4" t="str">
        <f t="shared" si="125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6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6"/>
      <c r="O4015" s="6"/>
      <c r="P4015" s="7"/>
      <c r="Q4015" s="7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>
      <c r="A4016" s="3" t="s">
        <v>4048</v>
      </c>
      <c r="B4016" s="4" t="str">
        <f t="shared" si="125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6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6"/>
      <c r="O4016" s="6"/>
      <c r="P4016" s="7"/>
      <c r="Q4016" s="7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>
      <c r="A4017" s="3" t="s">
        <v>4049</v>
      </c>
      <c r="B4017" s="4" t="str">
        <f t="shared" si="125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6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6"/>
      <c r="O4017" s="6"/>
      <c r="P4017" s="7"/>
      <c r="Q4017" s="7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>
      <c r="A4018" s="3" t="s">
        <v>4050</v>
      </c>
      <c r="B4018" s="4" t="str">
        <f t="shared" si="125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6"/>
        <v>220.13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6"/>
      <c r="O4018" s="6"/>
      <c r="P4018" s="7"/>
      <c r="Q4018" s="7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>
      <c r="A4019" s="3" t="s">
        <v>4051</v>
      </c>
      <c r="B4019" s="4" t="str">
        <f t="shared" si="125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6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6"/>
      <c r="O4019" s="6"/>
      <c r="P4019" s="7"/>
      <c r="Q4019" s="7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>
      <c r="A4020" s="3" t="s">
        <v>4052</v>
      </c>
      <c r="B4020" s="4" t="str">
        <f t="shared" si="125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6"/>
        <v>410.74599999999998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6"/>
      <c r="O4020" s="6"/>
      <c r="P4020" s="7"/>
      <c r="Q4020" s="7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>
      <c r="A4021" s="3" t="s">
        <v>4053</v>
      </c>
      <c r="B4021" s="4" t="str">
        <f t="shared" si="125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6"/>
        <v>261.726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6"/>
      <c r="O4021" s="6"/>
      <c r="P4021" s="7"/>
      <c r="Q4021" s="7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>
      <c r="A4022" s="3" t="s">
        <v>4054</v>
      </c>
      <c r="B4022" s="4" t="str">
        <f t="shared" si="125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6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6"/>
      <c r="O4022" s="6"/>
      <c r="P4022" s="7"/>
      <c r="Q4022" s="7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>
      <c r="A4023" s="3" t="s">
        <v>4055</v>
      </c>
      <c r="B4023" s="4" t="str">
        <f t="shared" si="125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6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6"/>
      <c r="O4023" s="6"/>
      <c r="P4023" s="7"/>
      <c r="Q4023" s="7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>
      <c r="A4024" s="3" t="s">
        <v>4056</v>
      </c>
      <c r="B4024" s="4" t="str">
        <f t="shared" si="125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6"/>
        <v>154.68799999999999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6"/>
      <c r="O4024" s="6"/>
      <c r="P4024" s="7"/>
      <c r="Q4024" s="7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>
      <c r="A4025" s="3" t="s">
        <v>4057</v>
      </c>
      <c r="B4025" s="4" t="str">
        <f t="shared" si="125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6"/>
        <v>425.55399999999997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6"/>
      <c r="O4025" s="6"/>
      <c r="P4025" s="7"/>
      <c r="Q4025" s="7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>
      <c r="A4026" s="3" t="s">
        <v>4058</v>
      </c>
      <c r="B4026" s="4" t="str">
        <f t="shared" si="125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6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6"/>
      <c r="O4026" s="6"/>
      <c r="P4026" s="7"/>
      <c r="Q4026" s="7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>
      <c r="A4027" s="3" t="s">
        <v>4059</v>
      </c>
      <c r="B4027" s="4" t="str">
        <f t="shared" si="125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6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6"/>
      <c r="O4027" s="6"/>
      <c r="P4027" s="7"/>
      <c r="Q4027" s="7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>
      <c r="A4028" s="3" t="s">
        <v>4060</v>
      </c>
      <c r="B4028" s="4" t="str">
        <f t="shared" si="125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6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6"/>
      <c r="O4028" s="6"/>
      <c r="P4028" s="7"/>
      <c r="Q4028" s="7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>
      <c r="A4029" s="3" t="s">
        <v>4061</v>
      </c>
      <c r="B4029" s="4" t="str">
        <f t="shared" si="125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6"/>
        <v>25.640999999999998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6"/>
      <c r="O4029" s="6"/>
      <c r="P4029" s="7"/>
      <c r="Q4029" s="7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>
      <c r="A4030" s="3" t="s">
        <v>4062</v>
      </c>
      <c r="B4030" s="4" t="str">
        <f t="shared" si="125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6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6"/>
      <c r="O4030" s="6"/>
      <c r="P4030" s="7"/>
      <c r="Q4030" s="7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>
      <c r="A4031" s="3" t="s">
        <v>4063</v>
      </c>
      <c r="B4031" s="4" t="str">
        <f t="shared" si="125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6"/>
        <v>438.08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6"/>
      <c r="O4031" s="6"/>
      <c r="P4031" s="7"/>
      <c r="Q4031" s="7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>
      <c r="A4032" s="3" t="s">
        <v>4064</v>
      </c>
      <c r="B4032" s="4" t="str">
        <f t="shared" si="125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6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6"/>
      <c r="O4032" s="6"/>
      <c r="P4032" s="7"/>
      <c r="Q4032" s="7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>
      <c r="A4033" s="3" t="s">
        <v>4065</v>
      </c>
      <c r="B4033" s="4" t="str">
        <f t="shared" si="125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6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6"/>
      <c r="O4033" s="6"/>
      <c r="P4033" s="7"/>
      <c r="Q4033" s="7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>
      <c r="A4034" s="3" t="s">
        <v>4066</v>
      </c>
      <c r="B4034" s="4" t="str">
        <f t="shared" ref="B4034:B4097" si="127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8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6"/>
      <c r="O4034" s="6"/>
      <c r="P4034" s="7"/>
      <c r="Q4034" s="7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>
      <c r="A4035" s="3" t="s">
        <v>4067</v>
      </c>
      <c r="B4035" s="4" t="str">
        <f t="shared" si="127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8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6"/>
      <c r="O4035" s="6"/>
      <c r="P4035" s="7"/>
      <c r="Q4035" s="7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>
      <c r="A4036" s="3" t="s">
        <v>4068</v>
      </c>
      <c r="B4036" s="4" t="str">
        <f t="shared" si="127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8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6"/>
      <c r="O4036" s="6"/>
      <c r="P4036" s="7"/>
      <c r="Q4036" s="7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>
      <c r="A4037" s="3" t="s">
        <v>4069</v>
      </c>
      <c r="B4037" s="4" t="str">
        <f t="shared" si="127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8"/>
        <v>13.743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6"/>
      <c r="O4037" s="6"/>
      <c r="P4037" s="7"/>
      <c r="Q4037" s="7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>
      <c r="A4038" s="3" t="s">
        <v>4070</v>
      </c>
      <c r="B4038" s="4" t="str">
        <f t="shared" si="127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8"/>
        <v>48.378999999999998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6"/>
      <c r="O4038" s="6"/>
      <c r="P4038" s="7"/>
      <c r="Q4038" s="7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>
      <c r="A4039" s="3" t="s">
        <v>4071</v>
      </c>
      <c r="B4039" s="4" t="str">
        <f t="shared" si="127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8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6"/>
      <c r="O4039" s="6"/>
      <c r="P4039" s="7"/>
      <c r="Q4039" s="7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>
      <c r="A4040" s="3" t="s">
        <v>4072</v>
      </c>
      <c r="B4040" s="4" t="str">
        <f t="shared" si="127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8"/>
        <v>205.976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6"/>
      <c r="O4040" s="6"/>
      <c r="P4040" s="7"/>
      <c r="Q4040" s="7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>
      <c r="A4041" s="3" t="s">
        <v>4073</v>
      </c>
      <c r="B4041" s="4" t="str">
        <f t="shared" si="127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8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6"/>
      <c r="O4041" s="6"/>
      <c r="P4041" s="7"/>
      <c r="Q4041" s="7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>
      <c r="A4042" s="3" t="s">
        <v>4074</v>
      </c>
      <c r="B4042" s="4" t="str">
        <f t="shared" si="127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8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6"/>
      <c r="O4042" s="6"/>
      <c r="P4042" s="7"/>
      <c r="Q4042" s="7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>
      <c r="A4043" s="3" t="s">
        <v>4075</v>
      </c>
      <c r="B4043" s="4" t="str">
        <f t="shared" si="127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8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6"/>
      <c r="O4043" s="6"/>
      <c r="P4043" s="7"/>
      <c r="Q4043" s="7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>
      <c r="A4044" s="3" t="s">
        <v>4076</v>
      </c>
      <c r="B4044" s="4" t="str">
        <f t="shared" si="127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8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6"/>
      <c r="O4044" s="6"/>
      <c r="P4044" s="7"/>
      <c r="Q4044" s="7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>
      <c r="A4045" s="3" t="s">
        <v>4077</v>
      </c>
      <c r="B4045" s="4" t="str">
        <f t="shared" si="127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8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6"/>
      <c r="O4045" s="6"/>
      <c r="P4045" s="7"/>
      <c r="Q4045" s="7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>
      <c r="A4046" s="3" t="s">
        <v>4078</v>
      </c>
      <c r="B4046" s="4" t="str">
        <f t="shared" si="127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8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6"/>
      <c r="O4046" s="6"/>
      <c r="P4046" s="7"/>
      <c r="Q4046" s="7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>
      <c r="A4047" s="3" t="s">
        <v>4079</v>
      </c>
      <c r="B4047" s="4" t="str">
        <f t="shared" si="127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8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6"/>
      <c r="O4047" s="6"/>
      <c r="P4047" s="7"/>
      <c r="Q4047" s="7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>
      <c r="A4048" s="3" t="s">
        <v>4080</v>
      </c>
      <c r="B4048" s="4" t="str">
        <f t="shared" si="127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8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6"/>
      <c r="O4048" s="6"/>
      <c r="P4048" s="7"/>
      <c r="Q4048" s="7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>
      <c r="A4049" s="3" t="s">
        <v>4081</v>
      </c>
      <c r="B4049" s="4" t="str">
        <f t="shared" si="127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8"/>
        <v>326.036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6"/>
      <c r="O4049" s="6"/>
      <c r="P4049" s="7"/>
      <c r="Q4049" s="7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>
      <c r="A4050" s="3" t="s">
        <v>4082</v>
      </c>
      <c r="B4050" s="4" t="str">
        <f t="shared" si="127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8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6"/>
      <c r="O4050" s="6"/>
      <c r="P4050" s="7"/>
      <c r="Q4050" s="7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>
      <c r="A4051" s="3" t="s">
        <v>4083</v>
      </c>
      <c r="B4051" s="4" t="str">
        <f t="shared" si="127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8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6"/>
      <c r="O4051" s="6"/>
      <c r="P4051" s="7"/>
      <c r="Q4051" s="7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>
      <c r="A4052" s="3" t="s">
        <v>4084</v>
      </c>
      <c r="B4052" s="4" t="str">
        <f t="shared" si="127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8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6"/>
      <c r="O4052" s="6"/>
      <c r="P4052" s="7"/>
      <c r="Q4052" s="7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>
      <c r="A4053" s="3" t="s">
        <v>4085</v>
      </c>
      <c r="B4053" s="4" t="str">
        <f t="shared" si="127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8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6"/>
      <c r="O4053" s="6"/>
      <c r="P4053" s="7"/>
      <c r="Q4053" s="7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>
      <c r="A4054" s="3" t="s">
        <v>4086</v>
      </c>
      <c r="B4054" s="4" t="str">
        <f t="shared" si="127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8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6"/>
      <c r="O4054" s="6"/>
      <c r="P4054" s="7"/>
      <c r="Q4054" s="7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>
      <c r="A4055" s="3" t="s">
        <v>4087</v>
      </c>
      <c r="B4055" s="4" t="str">
        <f t="shared" si="127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8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6"/>
      <c r="O4055" s="6"/>
      <c r="P4055" s="7"/>
      <c r="Q4055" s="7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>
      <c r="A4056" s="3" t="s">
        <v>4088</v>
      </c>
      <c r="B4056" s="4" t="str">
        <f t="shared" si="127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8"/>
        <v>220.05099999999999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6"/>
      <c r="O4056" s="6"/>
      <c r="P4056" s="7"/>
      <c r="Q4056" s="7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>
      <c r="A4057" s="3" t="s">
        <v>4089</v>
      </c>
      <c r="B4057" s="4" t="str">
        <f t="shared" si="127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8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6"/>
      <c r="O4057" s="6"/>
      <c r="P4057" s="7"/>
      <c r="Q4057" s="7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>
      <c r="A4058" s="3" t="s">
        <v>4090</v>
      </c>
      <c r="B4058" s="4" t="str">
        <f t="shared" si="127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8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6"/>
      <c r="O4058" s="6"/>
      <c r="P4058" s="7"/>
      <c r="Q4058" s="7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>
      <c r="A4059" s="3" t="s">
        <v>4091</v>
      </c>
      <c r="B4059" s="4" t="str">
        <f t="shared" si="127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8"/>
        <v>446.60399999999998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6"/>
      <c r="O4059" s="6"/>
      <c r="P4059" s="7"/>
      <c r="Q4059" s="7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>
      <c r="A4060" s="3" t="s">
        <v>4092</v>
      </c>
      <c r="B4060" s="4" t="str">
        <f t="shared" si="127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8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6"/>
      <c r="O4060" s="6"/>
      <c r="P4060" s="7"/>
      <c r="Q4060" s="7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>
      <c r="A4061" s="3" t="s">
        <v>4093</v>
      </c>
      <c r="B4061" s="4" t="str">
        <f t="shared" si="127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8"/>
        <v>329.9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6"/>
      <c r="O4061" s="6"/>
      <c r="P4061" s="7"/>
      <c r="Q4061" s="7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>
      <c r="A4062" s="3" t="s">
        <v>4094</v>
      </c>
      <c r="B4062" s="4" t="str">
        <f t="shared" si="127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8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6"/>
      <c r="O4062" s="6"/>
      <c r="P4062" s="7"/>
      <c r="Q4062" s="7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>
      <c r="A4063" s="3" t="s">
        <v>4095</v>
      </c>
      <c r="B4063" s="4" t="str">
        <f t="shared" si="127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8"/>
        <v>195.321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6"/>
      <c r="O4063" s="6"/>
      <c r="P4063" s="7"/>
      <c r="Q4063" s="7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>
      <c r="A4064" s="3" t="s">
        <v>4096</v>
      </c>
      <c r="B4064" s="4" t="str">
        <f t="shared" si="127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8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6"/>
      <c r="O4064" s="6"/>
      <c r="P4064" s="7"/>
      <c r="Q4064" s="7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>
      <c r="A4065" s="3" t="s">
        <v>4097</v>
      </c>
      <c r="B4065" s="4" t="str">
        <f t="shared" si="127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8"/>
        <v>312.29599999999999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6"/>
      <c r="O4065" s="6"/>
      <c r="P4065" s="7"/>
      <c r="Q4065" s="7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>
      <c r="A4066" s="3" t="s">
        <v>4098</v>
      </c>
      <c r="B4066" s="4" t="str">
        <f t="shared" si="127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8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6"/>
      <c r="O4066" s="6"/>
      <c r="P4066" s="7"/>
      <c r="Q4066" s="7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>
      <c r="A4067" s="3" t="s">
        <v>4099</v>
      </c>
      <c r="B4067" s="4" t="str">
        <f t="shared" si="127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8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6"/>
      <c r="O4067" s="6"/>
      <c r="P4067" s="7"/>
      <c r="Q4067" s="7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>
      <c r="A4068" s="3" t="s">
        <v>4100</v>
      </c>
      <c r="B4068" s="4" t="str">
        <f t="shared" si="127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8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6"/>
      <c r="O4068" s="6"/>
      <c r="P4068" s="7"/>
      <c r="Q4068" s="7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>
      <c r="A4069" s="3" t="s">
        <v>4101</v>
      </c>
      <c r="B4069" s="4" t="str">
        <f t="shared" si="127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8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6"/>
      <c r="O4069" s="6"/>
      <c r="P4069" s="7"/>
      <c r="Q4069" s="7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>
      <c r="A4070" s="3" t="s">
        <v>4102</v>
      </c>
      <c r="B4070" s="4" t="str">
        <f t="shared" si="127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8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6"/>
      <c r="O4070" s="6"/>
      <c r="P4070" s="7"/>
      <c r="Q4070" s="7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>
      <c r="A4071" s="3" t="s">
        <v>4103</v>
      </c>
      <c r="B4071" s="4" t="str">
        <f t="shared" si="127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8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6"/>
      <c r="O4071" s="6"/>
      <c r="P4071" s="7"/>
      <c r="Q4071" s="7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>
      <c r="A4072" s="3" t="s">
        <v>4104</v>
      </c>
      <c r="B4072" s="4" t="str">
        <f t="shared" si="127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8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6"/>
      <c r="O4072" s="6"/>
      <c r="P4072" s="7"/>
      <c r="Q4072" s="7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>
      <c r="A4073" s="3" t="s">
        <v>4105</v>
      </c>
      <c r="B4073" s="4" t="str">
        <f t="shared" si="127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8"/>
        <v>167.01300000000001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6"/>
      <c r="O4073" s="6"/>
      <c r="P4073" s="7"/>
      <c r="Q4073" s="7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>
      <c r="A4074" s="3" t="s">
        <v>4106</v>
      </c>
      <c r="B4074" s="4" t="str">
        <f t="shared" si="127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8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6"/>
      <c r="O4074" s="6"/>
      <c r="P4074" s="7"/>
      <c r="Q4074" s="7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>
      <c r="A4075" s="3" t="s">
        <v>4107</v>
      </c>
      <c r="B4075" s="4" t="str">
        <f t="shared" si="127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8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6"/>
      <c r="O4075" s="6"/>
      <c r="P4075" s="7"/>
      <c r="Q4075" s="7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>
      <c r="A4076" s="3" t="s">
        <v>4108</v>
      </c>
      <c r="B4076" s="4" t="str">
        <f t="shared" si="127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8"/>
        <v>91.400999999999996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6"/>
      <c r="O4076" s="6"/>
      <c r="P4076" s="7"/>
      <c r="Q4076" s="7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>
      <c r="A4077" s="3" t="s">
        <v>4109</v>
      </c>
      <c r="B4077" s="4" t="str">
        <f t="shared" si="127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8"/>
        <v>232.65700000000001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6"/>
      <c r="O4077" s="6"/>
      <c r="P4077" s="7"/>
      <c r="Q4077" s="7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>
      <c r="A4078" s="3" t="s">
        <v>4110</v>
      </c>
      <c r="B4078" s="4" t="str">
        <f t="shared" si="127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8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6"/>
      <c r="O4078" s="6"/>
      <c r="P4078" s="7"/>
      <c r="Q4078" s="7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>
      <c r="A4079" s="3" t="s">
        <v>4111</v>
      </c>
      <c r="B4079" s="4" t="str">
        <f t="shared" si="127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8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6"/>
      <c r="O4079" s="6"/>
      <c r="P4079" s="7"/>
      <c r="Q4079" s="7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>
      <c r="A4080" s="3" t="s">
        <v>4112</v>
      </c>
      <c r="B4080" s="4" t="str">
        <f t="shared" si="127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8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6"/>
      <c r="O4080" s="6"/>
      <c r="P4080" s="7"/>
      <c r="Q4080" s="7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>
      <c r="A4081" s="3" t="s">
        <v>4113</v>
      </c>
      <c r="B4081" s="4" t="str">
        <f t="shared" si="127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8"/>
        <v>302.72699999999998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6"/>
      <c r="O4081" s="6"/>
      <c r="P4081" s="7"/>
      <c r="Q4081" s="7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>
      <c r="A4082" s="3" t="s">
        <v>4114</v>
      </c>
      <c r="B4082" s="4" t="str">
        <f t="shared" si="127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8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6"/>
      <c r="O4082" s="6"/>
      <c r="P4082" s="7"/>
      <c r="Q4082" s="7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>
      <c r="A4083" s="3" t="s">
        <v>4115</v>
      </c>
      <c r="B4083" s="4" t="str">
        <f t="shared" si="127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8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6"/>
      <c r="O4083" s="6"/>
      <c r="P4083" s="7"/>
      <c r="Q4083" s="7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>
      <c r="A4084" s="3" t="s">
        <v>4116</v>
      </c>
      <c r="B4084" s="4" t="str">
        <f t="shared" si="127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8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6"/>
      <c r="O4084" s="6"/>
      <c r="P4084" s="7"/>
      <c r="Q4084" s="7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>
      <c r="A4085" s="3" t="s">
        <v>4117</v>
      </c>
      <c r="B4085" s="4" t="str">
        <f t="shared" si="127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8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6"/>
      <c r="O4085" s="6"/>
      <c r="P4085" s="7"/>
      <c r="Q4085" s="7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>
      <c r="A4086" s="3" t="s">
        <v>4118</v>
      </c>
      <c r="B4086" s="4" t="str">
        <f t="shared" si="127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8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6"/>
      <c r="O4086" s="6"/>
      <c r="P4086" s="7"/>
      <c r="Q4086" s="7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>
      <c r="A4087" s="3" t="s">
        <v>4119</v>
      </c>
      <c r="B4087" s="4" t="str">
        <f t="shared" si="127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8"/>
        <v>412.42099999999999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6"/>
      <c r="O4087" s="6"/>
      <c r="P4087" s="7"/>
      <c r="Q4087" s="7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>
      <c r="A4088" s="3" t="s">
        <v>4120</v>
      </c>
      <c r="B4088" s="4" t="str">
        <f t="shared" si="127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8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6"/>
      <c r="O4088" s="6"/>
      <c r="P4088" s="7"/>
      <c r="Q4088" s="7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>
      <c r="A4089" s="3" t="s">
        <v>4121</v>
      </c>
      <c r="B4089" s="4" t="str">
        <f t="shared" si="127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8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6"/>
      <c r="O4089" s="6"/>
      <c r="P4089" s="7"/>
      <c r="Q4089" s="7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>
      <c r="A4090" s="3" t="s">
        <v>4122</v>
      </c>
      <c r="B4090" s="4" t="str">
        <f t="shared" si="127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8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6"/>
      <c r="O4090" s="6"/>
      <c r="P4090" s="7"/>
      <c r="Q4090" s="7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>
      <c r="A4091" s="3" t="s">
        <v>4123</v>
      </c>
      <c r="B4091" s="4" t="str">
        <f t="shared" si="127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8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6"/>
      <c r="O4091" s="6"/>
      <c r="P4091" s="7"/>
      <c r="Q4091" s="7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>
      <c r="A4092" s="3" t="s">
        <v>4124</v>
      </c>
      <c r="B4092" s="4" t="str">
        <f t="shared" si="127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8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6"/>
      <c r="O4092" s="6"/>
      <c r="P4092" s="7"/>
      <c r="Q4092" s="7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>
      <c r="A4093" s="3" t="s">
        <v>4125</v>
      </c>
      <c r="B4093" s="4" t="str">
        <f t="shared" si="127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8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6"/>
      <c r="O4093" s="6"/>
      <c r="P4093" s="7"/>
      <c r="Q4093" s="7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>
      <c r="A4094" s="3" t="s">
        <v>4126</v>
      </c>
      <c r="B4094" s="4" t="str">
        <f t="shared" si="127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8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6"/>
      <c r="O4094" s="6"/>
      <c r="P4094" s="7"/>
      <c r="Q4094" s="7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>
      <c r="A4095" s="3" t="s">
        <v>4127</v>
      </c>
      <c r="B4095" s="4" t="str">
        <f t="shared" si="127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8"/>
        <v>246.601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6"/>
      <c r="O4095" s="6"/>
      <c r="P4095" s="7"/>
      <c r="Q4095" s="7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>
      <c r="A4096" s="3" t="s">
        <v>4128</v>
      </c>
      <c r="B4096" s="4" t="str">
        <f t="shared" si="127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8"/>
        <v>434.94099999999997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6"/>
      <c r="O4096" s="6"/>
      <c r="P4096" s="7"/>
      <c r="Q4096" s="7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>
      <c r="A4097" s="3" t="s">
        <v>4129</v>
      </c>
      <c r="B4097" s="4" t="str">
        <f t="shared" si="127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8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6"/>
      <c r="O4097" s="6"/>
      <c r="P4097" s="7"/>
      <c r="Q4097" s="7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>
      <c r="A4098" s="3" t="s">
        <v>4130</v>
      </c>
      <c r="B4098" s="4" t="str">
        <f t="shared" ref="B4098:B4161" si="129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30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6"/>
      <c r="O4098" s="6"/>
      <c r="P4098" s="7"/>
      <c r="Q4098" s="7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>
      <c r="A4099" s="3" t="s">
        <v>4131</v>
      </c>
      <c r="B4099" s="4" t="str">
        <f t="shared" si="129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30"/>
        <v>144.61699999999999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6"/>
      <c r="O4099" s="6"/>
      <c r="P4099" s="7"/>
      <c r="Q4099" s="7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>
      <c r="A4100" s="3" t="s">
        <v>4132</v>
      </c>
      <c r="B4100" s="4" t="str">
        <f t="shared" si="129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30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6"/>
      <c r="O4100" s="6"/>
      <c r="P4100" s="7"/>
      <c r="Q4100" s="7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>
      <c r="A4101" s="3" t="s">
        <v>4133</v>
      </c>
      <c r="B4101" s="4" t="str">
        <f t="shared" si="129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30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6"/>
      <c r="O4101" s="6"/>
      <c r="P4101" s="7"/>
      <c r="Q4101" s="7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>
      <c r="A4102" s="3" t="s">
        <v>4134</v>
      </c>
      <c r="B4102" s="4" t="str">
        <f t="shared" si="129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30"/>
        <v>218.273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6"/>
      <c r="O4102" s="6"/>
      <c r="P4102" s="7"/>
      <c r="Q4102" s="7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>
      <c r="A4103" s="3" t="s">
        <v>4135</v>
      </c>
      <c r="B4103" s="4" t="str">
        <f t="shared" si="129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30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6"/>
      <c r="O4103" s="6"/>
      <c r="P4103" s="7"/>
      <c r="Q4103" s="7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>
      <c r="A4104" s="3" t="s">
        <v>4136</v>
      </c>
      <c r="B4104" s="4" t="str">
        <f t="shared" si="129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30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6"/>
      <c r="O4104" s="6"/>
      <c r="P4104" s="7"/>
      <c r="Q4104" s="7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>
      <c r="A4105" s="3" t="s">
        <v>4137</v>
      </c>
      <c r="B4105" s="4" t="str">
        <f t="shared" si="129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30"/>
        <v>483.613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6"/>
      <c r="O4105" s="6"/>
      <c r="P4105" s="7"/>
      <c r="Q4105" s="7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>
      <c r="A4106" s="3" t="s">
        <v>4138</v>
      </c>
      <c r="B4106" s="4" t="str">
        <f t="shared" si="129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30"/>
        <v>367.74599999999998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6"/>
      <c r="O4106" s="6"/>
      <c r="P4106" s="7"/>
      <c r="Q4106" s="7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>
      <c r="A4107" s="3" t="s">
        <v>4139</v>
      </c>
      <c r="B4107" s="4" t="str">
        <f t="shared" si="129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30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6"/>
      <c r="O4107" s="6"/>
      <c r="P4107" s="7"/>
      <c r="Q4107" s="7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>
      <c r="A4108" s="3" t="s">
        <v>4140</v>
      </c>
      <c r="B4108" s="4" t="str">
        <f t="shared" si="129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30"/>
        <v>54.369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6"/>
      <c r="O4108" s="6"/>
      <c r="P4108" s="7"/>
      <c r="Q4108" s="7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>
      <c r="A4109" s="3" t="s">
        <v>4141</v>
      </c>
      <c r="B4109" s="4" t="str">
        <f t="shared" si="129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30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6"/>
      <c r="O4109" s="6"/>
      <c r="P4109" s="7"/>
      <c r="Q4109" s="7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>
      <c r="A4110" s="3" t="s">
        <v>4142</v>
      </c>
      <c r="B4110" s="4" t="str">
        <f t="shared" si="129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30"/>
        <v>240.04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6"/>
      <c r="O4110" s="6"/>
      <c r="P4110" s="7"/>
      <c r="Q4110" s="7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>
      <c r="A4111" s="3" t="s">
        <v>4143</v>
      </c>
      <c r="B4111" s="4" t="str">
        <f t="shared" si="129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30"/>
        <v>427.61900000000003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6"/>
      <c r="O4111" s="6"/>
      <c r="P4111" s="7"/>
      <c r="Q4111" s="7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>
      <c r="A4112" s="3" t="s">
        <v>4144</v>
      </c>
      <c r="B4112" s="4" t="str">
        <f t="shared" si="129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30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6"/>
      <c r="O4112" s="6"/>
      <c r="P4112" s="7"/>
      <c r="Q4112" s="7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>
      <c r="A4113" s="3" t="s">
        <v>4145</v>
      </c>
      <c r="B4113" s="4" t="str">
        <f t="shared" si="129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30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6"/>
      <c r="O4113" s="6"/>
      <c r="P4113" s="7"/>
      <c r="Q4113" s="7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>
      <c r="A4114" s="3" t="s">
        <v>4146</v>
      </c>
      <c r="B4114" s="4" t="str">
        <f t="shared" si="129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30"/>
        <v>498.06299999999999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6"/>
      <c r="O4114" s="6"/>
      <c r="P4114" s="7"/>
      <c r="Q4114" s="7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>
      <c r="A4115" s="3" t="s">
        <v>4147</v>
      </c>
      <c r="B4115" s="4" t="str">
        <f t="shared" si="129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30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6"/>
      <c r="O4115" s="6"/>
      <c r="P4115" s="7"/>
      <c r="Q4115" s="7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>
      <c r="A4116" s="3" t="s">
        <v>4148</v>
      </c>
      <c r="B4116" s="4" t="str">
        <f t="shared" si="129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30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6"/>
      <c r="O4116" s="6"/>
      <c r="P4116" s="7"/>
      <c r="Q4116" s="7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>
      <c r="A4117" s="3" t="s">
        <v>4149</v>
      </c>
      <c r="B4117" s="4" t="str">
        <f t="shared" si="129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30"/>
        <v>170.71899999999999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6"/>
      <c r="O4117" s="6"/>
      <c r="P4117" s="7"/>
      <c r="Q4117" s="7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>
      <c r="A4118" s="3" t="s">
        <v>4150</v>
      </c>
      <c r="B4118" s="4" t="str">
        <f t="shared" si="129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30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6"/>
      <c r="O4118" s="6"/>
      <c r="P4118" s="7"/>
      <c r="Q4118" s="7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>
      <c r="A4119" s="3" t="s">
        <v>4151</v>
      </c>
      <c r="B4119" s="4" t="str">
        <f t="shared" si="129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30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6"/>
      <c r="O4119" s="6"/>
      <c r="P4119" s="7"/>
      <c r="Q4119" s="7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>
      <c r="A4120" s="3" t="s">
        <v>4152</v>
      </c>
      <c r="B4120" s="4" t="str">
        <f t="shared" si="129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30"/>
        <v>306.85199999999998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6"/>
      <c r="O4120" s="6"/>
      <c r="P4120" s="7"/>
      <c r="Q4120" s="7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>
      <c r="A4121" s="3" t="s">
        <v>4153</v>
      </c>
      <c r="B4121" s="4" t="str">
        <f t="shared" si="129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30"/>
        <v>365.34399999999999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6"/>
      <c r="O4121" s="6"/>
      <c r="P4121" s="7"/>
      <c r="Q4121" s="7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>
      <c r="A4122" s="3" t="s">
        <v>4154</v>
      </c>
      <c r="B4122" s="4" t="str">
        <f t="shared" si="129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30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6"/>
      <c r="O4122" s="6"/>
      <c r="P4122" s="7"/>
      <c r="Q4122" s="7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>
      <c r="A4123" s="3" t="s">
        <v>4155</v>
      </c>
      <c r="B4123" s="4" t="str">
        <f t="shared" si="129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30"/>
        <v>86.385999999999996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6"/>
      <c r="O4123" s="6"/>
      <c r="P4123" s="7"/>
      <c r="Q4123" s="7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>
      <c r="A4124" s="3" t="s">
        <v>4156</v>
      </c>
      <c r="B4124" s="4" t="str">
        <f t="shared" si="129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30"/>
        <v>122.85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6"/>
      <c r="O4124" s="6"/>
      <c r="P4124" s="7"/>
      <c r="Q4124" s="7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>
      <c r="A4125" s="3" t="s">
        <v>4157</v>
      </c>
      <c r="B4125" s="4" t="str">
        <f t="shared" si="129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30"/>
        <v>251.59399999999999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6"/>
      <c r="O4125" s="6"/>
      <c r="P4125" s="7"/>
      <c r="Q4125" s="7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>
      <c r="A4126" s="3" t="s">
        <v>4158</v>
      </c>
      <c r="B4126" s="4" t="str">
        <f t="shared" si="129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30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6"/>
      <c r="O4126" s="6"/>
      <c r="P4126" s="7"/>
      <c r="Q4126" s="7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>
      <c r="A4127" s="3" t="s">
        <v>4159</v>
      </c>
      <c r="B4127" s="4" t="str">
        <f t="shared" si="129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30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6"/>
      <c r="O4127" s="6"/>
      <c r="P4127" s="7"/>
      <c r="Q4127" s="7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>
      <c r="A4128" s="3" t="s">
        <v>4160</v>
      </c>
      <c r="B4128" s="4" t="str">
        <f t="shared" si="129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30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6"/>
      <c r="O4128" s="6"/>
      <c r="P4128" s="7"/>
      <c r="Q4128" s="7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>
      <c r="A4129" s="3" t="s">
        <v>4161</v>
      </c>
      <c r="B4129" s="4" t="str">
        <f t="shared" si="129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30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6"/>
      <c r="O4129" s="6"/>
      <c r="P4129" s="7"/>
      <c r="Q4129" s="7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>
      <c r="A4130" s="3" t="s">
        <v>4162</v>
      </c>
      <c r="B4130" s="4" t="str">
        <f t="shared" si="129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30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6"/>
      <c r="O4130" s="6"/>
      <c r="P4130" s="7"/>
      <c r="Q4130" s="7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>
      <c r="A4131" s="3" t="s">
        <v>4163</v>
      </c>
      <c r="B4131" s="4" t="str">
        <f t="shared" si="129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30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6"/>
      <c r="O4131" s="6"/>
      <c r="P4131" s="7"/>
      <c r="Q4131" s="7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>
      <c r="A4132" s="3" t="s">
        <v>4164</v>
      </c>
      <c r="B4132" s="4" t="str">
        <f t="shared" si="129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30"/>
        <v>477.01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6"/>
      <c r="O4132" s="6"/>
      <c r="P4132" s="7"/>
      <c r="Q4132" s="7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>
      <c r="A4133" s="3" t="s">
        <v>4165</v>
      </c>
      <c r="B4133" s="4" t="str">
        <f t="shared" si="129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30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6"/>
      <c r="O4133" s="6"/>
      <c r="P4133" s="7"/>
      <c r="Q4133" s="7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>
      <c r="A4134" s="3" t="s">
        <v>4166</v>
      </c>
      <c r="B4134" s="4" t="str">
        <f t="shared" si="129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30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6"/>
      <c r="O4134" s="6"/>
      <c r="P4134" s="7"/>
      <c r="Q4134" s="7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>
      <c r="A4135" s="3" t="s">
        <v>4167</v>
      </c>
      <c r="B4135" s="4" t="str">
        <f t="shared" si="129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30"/>
        <v>54.57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6"/>
      <c r="O4135" s="6"/>
      <c r="P4135" s="7"/>
      <c r="Q4135" s="7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>
      <c r="A4136" s="3" t="s">
        <v>4168</v>
      </c>
      <c r="B4136" s="4" t="str">
        <f t="shared" si="129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30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6"/>
      <c r="O4136" s="6"/>
      <c r="P4136" s="7"/>
      <c r="Q4136" s="7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>
      <c r="A4137" s="3" t="s">
        <v>4169</v>
      </c>
      <c r="B4137" s="4" t="str">
        <f t="shared" si="129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30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6"/>
      <c r="O4137" s="6"/>
      <c r="P4137" s="7"/>
      <c r="Q4137" s="7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>
      <c r="A4138" s="3" t="s">
        <v>4170</v>
      </c>
      <c r="B4138" s="4" t="str">
        <f t="shared" si="129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30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6"/>
      <c r="O4138" s="6"/>
      <c r="P4138" s="7"/>
      <c r="Q4138" s="7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>
      <c r="A4139" s="3" t="s">
        <v>4171</v>
      </c>
      <c r="B4139" s="4" t="str">
        <f t="shared" si="129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30"/>
        <v>226.22499999999999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6"/>
      <c r="O4139" s="6"/>
      <c r="P4139" s="7"/>
      <c r="Q4139" s="7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>
      <c r="A4140" s="3" t="s">
        <v>4172</v>
      </c>
      <c r="B4140" s="4" t="str">
        <f t="shared" si="129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30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6"/>
      <c r="O4140" s="6"/>
      <c r="P4140" s="7"/>
      <c r="Q4140" s="7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>
      <c r="A4141" s="3" t="s">
        <v>4173</v>
      </c>
      <c r="B4141" s="4" t="str">
        <f t="shared" si="129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30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6"/>
      <c r="O4141" s="6"/>
      <c r="P4141" s="7"/>
      <c r="Q4141" s="7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>
      <c r="A4142" s="3" t="s">
        <v>4174</v>
      </c>
      <c r="B4142" s="4" t="str">
        <f t="shared" si="129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30"/>
        <v>480.23500000000001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6"/>
      <c r="O4142" s="6"/>
      <c r="P4142" s="7"/>
      <c r="Q4142" s="7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>
      <c r="A4143" s="3" t="s">
        <v>4175</v>
      </c>
      <c r="B4143" s="4" t="str">
        <f t="shared" si="129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30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6"/>
      <c r="O4143" s="6"/>
      <c r="P4143" s="7"/>
      <c r="Q4143" s="7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>
      <c r="A4144" s="3" t="s">
        <v>4176</v>
      </c>
      <c r="B4144" s="4" t="str">
        <f t="shared" si="129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30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6"/>
      <c r="O4144" s="6"/>
      <c r="P4144" s="7"/>
      <c r="Q4144" s="7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>
      <c r="A4145" s="3" t="s">
        <v>4177</v>
      </c>
      <c r="B4145" s="4" t="str">
        <f t="shared" si="129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30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6"/>
      <c r="O4145" s="6"/>
      <c r="P4145" s="7"/>
      <c r="Q4145" s="7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>
      <c r="A4146" s="3" t="s">
        <v>4178</v>
      </c>
      <c r="B4146" s="4" t="str">
        <f t="shared" si="129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30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6"/>
      <c r="O4146" s="6"/>
      <c r="P4146" s="7"/>
      <c r="Q4146" s="7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>
      <c r="A4147" s="3" t="s">
        <v>4179</v>
      </c>
      <c r="B4147" s="4" t="str">
        <f t="shared" si="129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30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6"/>
      <c r="O4147" s="6"/>
      <c r="P4147" s="7"/>
      <c r="Q4147" s="7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>
      <c r="A4148" s="3" t="s">
        <v>4180</v>
      </c>
      <c r="B4148" s="4" t="str">
        <f t="shared" si="129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30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6"/>
      <c r="O4148" s="6"/>
      <c r="P4148" s="7"/>
      <c r="Q4148" s="7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>
      <c r="A4149" s="3" t="s">
        <v>4181</v>
      </c>
      <c r="B4149" s="4" t="str">
        <f t="shared" si="129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30"/>
        <v>417.08499999999998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6"/>
      <c r="O4149" s="6"/>
      <c r="P4149" s="7"/>
      <c r="Q4149" s="7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>
      <c r="A4150" s="3" t="s">
        <v>4182</v>
      </c>
      <c r="B4150" s="4" t="str">
        <f t="shared" si="129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30"/>
        <v>91.727999999999994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6"/>
      <c r="O4150" s="6"/>
      <c r="P4150" s="7"/>
      <c r="Q4150" s="7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>
      <c r="A4151" s="3" t="s">
        <v>4183</v>
      </c>
      <c r="B4151" s="4" t="str">
        <f t="shared" si="129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30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6"/>
      <c r="O4151" s="6"/>
      <c r="P4151" s="7"/>
      <c r="Q4151" s="7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>
      <c r="A4152" s="3" t="s">
        <v>4184</v>
      </c>
      <c r="B4152" s="4" t="str">
        <f t="shared" si="129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30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6"/>
      <c r="O4152" s="6"/>
      <c r="P4152" s="7"/>
      <c r="Q4152" s="7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>
      <c r="A4153" s="3" t="s">
        <v>4185</v>
      </c>
      <c r="B4153" s="4" t="str">
        <f t="shared" si="129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30"/>
        <v>48.104999999999997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6"/>
      <c r="O4153" s="6"/>
      <c r="P4153" s="7"/>
      <c r="Q4153" s="7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>
      <c r="A4154" s="3" t="s">
        <v>4186</v>
      </c>
      <c r="B4154" s="4" t="str">
        <f t="shared" si="129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30"/>
        <v>420.17099999999999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6"/>
      <c r="O4154" s="6"/>
      <c r="P4154" s="7"/>
      <c r="Q4154" s="7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>
      <c r="A4155" s="3" t="s">
        <v>4187</v>
      </c>
      <c r="B4155" s="4" t="str">
        <f t="shared" si="129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30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6"/>
      <c r="O4155" s="6"/>
      <c r="P4155" s="7"/>
      <c r="Q4155" s="7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>
      <c r="A4156" s="3" t="s">
        <v>4188</v>
      </c>
      <c r="B4156" s="4" t="str">
        <f t="shared" si="129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30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6"/>
      <c r="O4156" s="6"/>
      <c r="P4156" s="7"/>
      <c r="Q4156" s="7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>
      <c r="A4157" s="3" t="s">
        <v>4189</v>
      </c>
      <c r="B4157" s="4" t="str">
        <f t="shared" si="129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30"/>
        <v>408.82299999999998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6"/>
      <c r="O4157" s="6"/>
      <c r="P4157" s="7"/>
      <c r="Q4157" s="7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>
      <c r="A4158" s="3" t="s">
        <v>4190</v>
      </c>
      <c r="B4158" s="4" t="str">
        <f t="shared" si="129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30"/>
        <v>431.01400000000001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6"/>
      <c r="O4158" s="6"/>
      <c r="P4158" s="7"/>
      <c r="Q4158" s="7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>
      <c r="A4159" s="3" t="s">
        <v>4191</v>
      </c>
      <c r="B4159" s="4" t="str">
        <f t="shared" si="129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30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6"/>
      <c r="O4159" s="6"/>
      <c r="P4159" s="7"/>
      <c r="Q4159" s="7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>
      <c r="A4160" s="3" t="s">
        <v>4192</v>
      </c>
      <c r="B4160" s="4" t="str">
        <f t="shared" si="129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30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6"/>
      <c r="O4160" s="6"/>
      <c r="P4160" s="7"/>
      <c r="Q4160" s="7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>
      <c r="A4161" s="3" t="s">
        <v>4193</v>
      </c>
      <c r="B4161" s="4" t="str">
        <f t="shared" si="129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30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6"/>
      <c r="O4161" s="6"/>
      <c r="P4161" s="7"/>
      <c r="Q4161" s="7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>
      <c r="A4162" s="3" t="s">
        <v>4194</v>
      </c>
      <c r="B4162" s="4" t="str">
        <f t="shared" ref="B4162:B4225" si="131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2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6"/>
      <c r="O4162" s="6"/>
      <c r="P4162" s="7"/>
      <c r="Q4162" s="7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>
      <c r="A4163" s="3" t="s">
        <v>4195</v>
      </c>
      <c r="B4163" s="4" t="str">
        <f t="shared" si="131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2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6"/>
      <c r="O4163" s="6"/>
      <c r="P4163" s="7"/>
      <c r="Q4163" s="7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>
      <c r="A4164" s="3" t="s">
        <v>4196</v>
      </c>
      <c r="B4164" s="4" t="str">
        <f t="shared" si="131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2"/>
        <v>88.364999999999995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6"/>
      <c r="O4164" s="6"/>
      <c r="P4164" s="7"/>
      <c r="Q4164" s="7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>
      <c r="A4165" s="3" t="s">
        <v>4197</v>
      </c>
      <c r="B4165" s="4" t="str">
        <f t="shared" si="131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2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6"/>
      <c r="O4165" s="6"/>
      <c r="P4165" s="7"/>
      <c r="Q4165" s="7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>
      <c r="A4166" s="3" t="s">
        <v>4198</v>
      </c>
      <c r="B4166" s="4" t="str">
        <f t="shared" si="131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2"/>
        <v>353.96499999999997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6"/>
      <c r="O4166" s="6"/>
      <c r="P4166" s="7"/>
      <c r="Q4166" s="7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>
      <c r="A4167" s="3" t="s">
        <v>4199</v>
      </c>
      <c r="B4167" s="4" t="str">
        <f t="shared" si="131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2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6"/>
      <c r="O4167" s="6"/>
      <c r="P4167" s="7"/>
      <c r="Q4167" s="7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>
      <c r="A4168" s="3" t="s">
        <v>4200</v>
      </c>
      <c r="B4168" s="4" t="str">
        <f t="shared" si="131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2"/>
        <v>81.021000000000001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6"/>
      <c r="O4168" s="6"/>
      <c r="P4168" s="7"/>
      <c r="Q4168" s="7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>
      <c r="A4169" s="3" t="s">
        <v>4201</v>
      </c>
      <c r="B4169" s="4" t="str">
        <f t="shared" si="131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2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6"/>
      <c r="O4169" s="6"/>
      <c r="P4169" s="7"/>
      <c r="Q4169" s="7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>
      <c r="A4170" s="3" t="s">
        <v>4202</v>
      </c>
      <c r="B4170" s="4" t="str">
        <f t="shared" si="131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2"/>
        <v>326.18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6"/>
      <c r="O4170" s="6"/>
      <c r="P4170" s="7"/>
      <c r="Q4170" s="7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>
      <c r="A4171" s="3" t="s">
        <v>4203</v>
      </c>
      <c r="B4171" s="4" t="str">
        <f t="shared" si="131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2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6"/>
      <c r="O4171" s="6"/>
      <c r="P4171" s="7"/>
      <c r="Q4171" s="7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>
      <c r="A4172" s="3" t="s">
        <v>4204</v>
      </c>
      <c r="B4172" s="4" t="str">
        <f t="shared" si="131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2"/>
        <v>467.15499999999997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6"/>
      <c r="O4172" s="6"/>
      <c r="P4172" s="7"/>
      <c r="Q4172" s="7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>
      <c r="A4173" s="3" t="s">
        <v>4205</v>
      </c>
      <c r="B4173" s="4" t="str">
        <f t="shared" si="131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2"/>
        <v>404.79199999999997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6"/>
      <c r="O4173" s="6"/>
      <c r="P4173" s="7"/>
      <c r="Q4173" s="7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>
      <c r="A4174" s="3" t="s">
        <v>4206</v>
      </c>
      <c r="B4174" s="4" t="str">
        <f t="shared" si="131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2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6"/>
      <c r="O4174" s="6"/>
      <c r="P4174" s="7"/>
      <c r="Q4174" s="7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>
      <c r="A4175" s="3" t="s">
        <v>4207</v>
      </c>
      <c r="B4175" s="4" t="str">
        <f t="shared" si="131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2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6"/>
      <c r="O4175" s="6"/>
      <c r="P4175" s="7"/>
      <c r="Q4175" s="7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>
      <c r="A4176" s="3" t="s">
        <v>4208</v>
      </c>
      <c r="B4176" s="4" t="str">
        <f t="shared" si="131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2"/>
        <v>313.47899999999998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6"/>
      <c r="O4176" s="6"/>
      <c r="P4176" s="7"/>
      <c r="Q4176" s="7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>
      <c r="A4177" s="3" t="s">
        <v>4209</v>
      </c>
      <c r="B4177" s="4" t="str">
        <f t="shared" si="131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2"/>
        <v>366.80500000000001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6"/>
      <c r="O4177" s="6"/>
      <c r="P4177" s="7"/>
      <c r="Q4177" s="7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>
      <c r="A4178" s="3" t="s">
        <v>4210</v>
      </c>
      <c r="B4178" s="4" t="str">
        <f t="shared" si="131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2"/>
        <v>352.71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6"/>
      <c r="O4178" s="6"/>
      <c r="P4178" s="7"/>
      <c r="Q4178" s="7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>
      <c r="A4179" s="3" t="s">
        <v>4211</v>
      </c>
      <c r="B4179" s="4" t="str">
        <f t="shared" si="131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2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6"/>
      <c r="O4179" s="6"/>
      <c r="P4179" s="7"/>
      <c r="Q4179" s="7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>
      <c r="A4180" s="3" t="s">
        <v>4212</v>
      </c>
      <c r="B4180" s="4" t="str">
        <f t="shared" si="131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2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6"/>
      <c r="O4180" s="6"/>
      <c r="P4180" s="7"/>
      <c r="Q4180" s="7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>
      <c r="A4181" s="3" t="s">
        <v>4213</v>
      </c>
      <c r="B4181" s="4" t="str">
        <f t="shared" si="131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2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6"/>
      <c r="O4181" s="6"/>
      <c r="P4181" s="7"/>
      <c r="Q4181" s="7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>
      <c r="A4182" s="3" t="s">
        <v>4214</v>
      </c>
      <c r="B4182" s="4" t="str">
        <f t="shared" si="131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2"/>
        <v>59.037999999999997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6"/>
      <c r="O4182" s="6"/>
      <c r="P4182" s="7"/>
      <c r="Q4182" s="7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>
      <c r="A4183" s="3" t="s">
        <v>4215</v>
      </c>
      <c r="B4183" s="4" t="str">
        <f t="shared" si="131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2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6"/>
      <c r="O4183" s="6"/>
      <c r="P4183" s="7"/>
      <c r="Q4183" s="7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>
      <c r="A4184" s="3" t="s">
        <v>4216</v>
      </c>
      <c r="B4184" s="4" t="str">
        <f t="shared" si="131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2"/>
        <v>43.597000000000001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6"/>
      <c r="O4184" s="6"/>
      <c r="P4184" s="7"/>
      <c r="Q4184" s="7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>
      <c r="A4185" s="3" t="s">
        <v>4217</v>
      </c>
      <c r="B4185" s="4" t="str">
        <f t="shared" si="131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2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6"/>
      <c r="O4185" s="6"/>
      <c r="P4185" s="7"/>
      <c r="Q4185" s="7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>
      <c r="A4186" s="3" t="s">
        <v>4218</v>
      </c>
      <c r="B4186" s="4" t="str">
        <f t="shared" si="131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2"/>
        <v>231.15199999999999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6"/>
      <c r="O4186" s="6"/>
      <c r="P4186" s="7"/>
      <c r="Q4186" s="7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>
      <c r="A4187" s="3" t="s">
        <v>4219</v>
      </c>
      <c r="B4187" s="4" t="str">
        <f t="shared" si="131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2"/>
        <v>102.789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6"/>
      <c r="O4187" s="6"/>
      <c r="P4187" s="7"/>
      <c r="Q4187" s="7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>
      <c r="A4188" s="3" t="s">
        <v>4220</v>
      </c>
      <c r="B4188" s="4" t="str">
        <f t="shared" si="131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2"/>
        <v>296.54199999999997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6"/>
      <c r="O4188" s="6"/>
      <c r="P4188" s="7"/>
      <c r="Q4188" s="7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>
      <c r="A4189" s="3" t="s">
        <v>4221</v>
      </c>
      <c r="B4189" s="4" t="str">
        <f t="shared" si="131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2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6"/>
      <c r="O4189" s="6"/>
      <c r="P4189" s="7"/>
      <c r="Q4189" s="7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>
      <c r="A4190" s="3" t="s">
        <v>4222</v>
      </c>
      <c r="B4190" s="4" t="str">
        <f t="shared" si="131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2"/>
        <v>404.17599999999999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6"/>
      <c r="O4190" s="6"/>
      <c r="P4190" s="7"/>
      <c r="Q4190" s="7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>
      <c r="A4191" s="3" t="s">
        <v>4223</v>
      </c>
      <c r="B4191" s="4" t="str">
        <f t="shared" si="131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2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6"/>
      <c r="O4191" s="6"/>
      <c r="P4191" s="7"/>
      <c r="Q4191" s="7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>
      <c r="A4192" s="3" t="s">
        <v>4224</v>
      </c>
      <c r="B4192" s="4" t="str">
        <f t="shared" si="131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2"/>
        <v>164.30099999999999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6"/>
      <c r="O4192" s="6"/>
      <c r="P4192" s="7"/>
      <c r="Q4192" s="7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>
      <c r="A4193" s="3" t="s">
        <v>4225</v>
      </c>
      <c r="B4193" s="4" t="str">
        <f t="shared" si="131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2"/>
        <v>436.27600000000001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6"/>
      <c r="O4193" s="6"/>
      <c r="P4193" s="7"/>
      <c r="Q4193" s="7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>
      <c r="A4194" s="3" t="s">
        <v>4226</v>
      </c>
      <c r="B4194" s="4" t="str">
        <f t="shared" si="131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2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6"/>
      <c r="O4194" s="6"/>
      <c r="P4194" s="7"/>
      <c r="Q4194" s="7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>
      <c r="A4195" s="3" t="s">
        <v>4227</v>
      </c>
      <c r="B4195" s="4" t="str">
        <f t="shared" si="131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2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6"/>
      <c r="O4195" s="6"/>
      <c r="P4195" s="7"/>
      <c r="Q4195" s="7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>
      <c r="A4196" s="3" t="s">
        <v>4228</v>
      </c>
      <c r="B4196" s="4" t="str">
        <f t="shared" si="131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2"/>
        <v>212.315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6"/>
      <c r="O4196" s="6"/>
      <c r="P4196" s="7"/>
      <c r="Q4196" s="7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>
      <c r="A4197" s="3" t="s">
        <v>4229</v>
      </c>
      <c r="B4197" s="4" t="str">
        <f t="shared" si="131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2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6"/>
      <c r="O4197" s="6"/>
      <c r="P4197" s="7"/>
      <c r="Q4197" s="7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>
      <c r="A4198" s="3" t="s">
        <v>4230</v>
      </c>
      <c r="B4198" s="4" t="str">
        <f t="shared" si="131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2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6"/>
      <c r="O4198" s="6"/>
      <c r="P4198" s="7"/>
      <c r="Q4198" s="7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>
      <c r="A4199" s="3" t="s">
        <v>4231</v>
      </c>
      <c r="B4199" s="4" t="str">
        <f t="shared" si="131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2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6"/>
      <c r="O4199" s="6"/>
      <c r="P4199" s="7"/>
      <c r="Q4199" s="7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>
      <c r="A4200" s="3" t="s">
        <v>4232</v>
      </c>
      <c r="B4200" s="4" t="str">
        <f t="shared" si="131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2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6"/>
      <c r="O4200" s="6"/>
      <c r="P4200" s="7"/>
      <c r="Q4200" s="7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>
      <c r="A4201" s="3" t="s">
        <v>4233</v>
      </c>
      <c r="B4201" s="4" t="str">
        <f t="shared" si="131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2"/>
        <v>117.566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6"/>
      <c r="O4201" s="6"/>
      <c r="P4201" s="7"/>
      <c r="Q4201" s="7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>
      <c r="A4202" s="3" t="s">
        <v>4234</v>
      </c>
      <c r="B4202" s="4" t="str">
        <f t="shared" si="131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2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6"/>
      <c r="O4202" s="6"/>
      <c r="P4202" s="7"/>
      <c r="Q4202" s="7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>
      <c r="A4203" s="3" t="s">
        <v>4235</v>
      </c>
      <c r="B4203" s="4" t="str">
        <f t="shared" si="131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2"/>
        <v>369.56099999999998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6"/>
      <c r="O4203" s="6"/>
      <c r="P4203" s="7"/>
      <c r="Q4203" s="7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>
      <c r="A4204" s="3" t="s">
        <v>4236</v>
      </c>
      <c r="B4204" s="4" t="str">
        <f t="shared" si="131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2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6"/>
      <c r="O4204" s="6"/>
      <c r="P4204" s="7"/>
      <c r="Q4204" s="7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>
      <c r="A4205" s="3" t="s">
        <v>4237</v>
      </c>
      <c r="B4205" s="4" t="str">
        <f t="shared" si="131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2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6"/>
      <c r="O4205" s="6"/>
      <c r="P4205" s="7"/>
      <c r="Q4205" s="7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>
      <c r="A4206" s="3" t="s">
        <v>4238</v>
      </c>
      <c r="B4206" s="4" t="str">
        <f t="shared" si="131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2"/>
        <v>472.68799999999999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6"/>
      <c r="O4206" s="6"/>
      <c r="P4206" s="7"/>
      <c r="Q4206" s="7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>
      <c r="A4207" s="3" t="s">
        <v>4239</v>
      </c>
      <c r="B4207" s="4" t="str">
        <f t="shared" si="131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2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6"/>
      <c r="O4207" s="6"/>
      <c r="P4207" s="7"/>
      <c r="Q4207" s="7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>
      <c r="A4208" s="3" t="s">
        <v>4240</v>
      </c>
      <c r="B4208" s="4" t="str">
        <f t="shared" si="131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2"/>
        <v>278.25299999999999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6"/>
      <c r="O4208" s="6"/>
      <c r="P4208" s="7"/>
      <c r="Q4208" s="7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>
      <c r="A4209" s="3" t="s">
        <v>4241</v>
      </c>
      <c r="B4209" s="4" t="str">
        <f t="shared" si="131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2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6"/>
      <c r="O4209" s="6"/>
      <c r="P4209" s="7"/>
      <c r="Q4209" s="7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>
      <c r="A4210" s="3" t="s">
        <v>4242</v>
      </c>
      <c r="B4210" s="4" t="str">
        <f t="shared" si="131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2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6"/>
      <c r="O4210" s="6"/>
      <c r="P4210" s="7"/>
      <c r="Q4210" s="7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>
      <c r="A4211" s="3" t="s">
        <v>4243</v>
      </c>
      <c r="B4211" s="4" t="str">
        <f t="shared" si="131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2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6"/>
      <c r="O4211" s="6"/>
      <c r="P4211" s="7"/>
      <c r="Q4211" s="7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>
      <c r="A4212" s="3" t="s">
        <v>4244</v>
      </c>
      <c r="B4212" s="4" t="str">
        <f t="shared" si="131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2"/>
        <v>468.03899999999999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6"/>
      <c r="O4212" s="6"/>
      <c r="P4212" s="7"/>
      <c r="Q4212" s="7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>
      <c r="A4213" s="3" t="s">
        <v>4245</v>
      </c>
      <c r="B4213" s="4" t="str">
        <f t="shared" si="131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2"/>
        <v>211.18600000000001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6"/>
      <c r="O4213" s="6"/>
      <c r="P4213" s="7"/>
      <c r="Q4213" s="7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>
      <c r="A4214" s="3" t="s">
        <v>4246</v>
      </c>
      <c r="B4214" s="4" t="str">
        <f t="shared" si="131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2"/>
        <v>150.00299999999999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6"/>
      <c r="O4214" s="6"/>
      <c r="P4214" s="7"/>
      <c r="Q4214" s="7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>
      <c r="A4215" s="3" t="s">
        <v>4247</v>
      </c>
      <c r="B4215" s="4" t="str">
        <f t="shared" si="131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2"/>
        <v>175.066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6"/>
      <c r="O4215" s="6"/>
      <c r="P4215" s="7"/>
      <c r="Q4215" s="7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>
      <c r="A4216" s="3" t="s">
        <v>4248</v>
      </c>
      <c r="B4216" s="4" t="str">
        <f t="shared" si="131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2"/>
        <v>180.874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6"/>
      <c r="O4216" s="6"/>
      <c r="P4216" s="7"/>
      <c r="Q4216" s="7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>
      <c r="A4217" s="3" t="s">
        <v>4249</v>
      </c>
      <c r="B4217" s="4" t="str">
        <f t="shared" si="131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2"/>
        <v>107.47499999999999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6"/>
      <c r="O4217" s="6"/>
      <c r="P4217" s="7"/>
      <c r="Q4217" s="7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>
      <c r="A4218" s="3" t="s">
        <v>4250</v>
      </c>
      <c r="B4218" s="4" t="str">
        <f t="shared" si="131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2"/>
        <v>464.74599999999998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6"/>
      <c r="O4218" s="6"/>
      <c r="P4218" s="7"/>
      <c r="Q4218" s="7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>
      <c r="A4219" s="3" t="s">
        <v>4251</v>
      </c>
      <c r="B4219" s="4" t="str">
        <f t="shared" si="131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2"/>
        <v>95.688999999999993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6"/>
      <c r="O4219" s="6"/>
      <c r="P4219" s="7"/>
      <c r="Q4219" s="7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>
      <c r="A4220" s="3" t="s">
        <v>4252</v>
      </c>
      <c r="B4220" s="4" t="str">
        <f t="shared" si="131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2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6"/>
      <c r="O4220" s="6"/>
      <c r="P4220" s="7"/>
      <c r="Q4220" s="7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>
      <c r="A4221" s="3" t="s">
        <v>4253</v>
      </c>
      <c r="B4221" s="4" t="str">
        <f t="shared" si="131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2"/>
        <v>208.41499999999999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6"/>
      <c r="O4221" s="6"/>
      <c r="P4221" s="7"/>
      <c r="Q4221" s="7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>
      <c r="A4222" s="3" t="s">
        <v>4254</v>
      </c>
      <c r="B4222" s="4" t="str">
        <f t="shared" si="131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2"/>
        <v>141.94499999999999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6"/>
      <c r="O4222" s="6"/>
      <c r="P4222" s="7"/>
      <c r="Q4222" s="7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>
      <c r="A4223" s="3" t="s">
        <v>4255</v>
      </c>
      <c r="B4223" s="4" t="str">
        <f t="shared" si="131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2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6"/>
      <c r="O4223" s="6"/>
      <c r="P4223" s="7"/>
      <c r="Q4223" s="7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>
      <c r="A4224" s="3" t="s">
        <v>4256</v>
      </c>
      <c r="B4224" s="4" t="str">
        <f t="shared" si="131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2"/>
        <v>257.12799999999999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6"/>
      <c r="O4224" s="6"/>
      <c r="P4224" s="7"/>
      <c r="Q4224" s="7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>
      <c r="A4225" s="3" t="s">
        <v>4257</v>
      </c>
      <c r="B4225" s="4" t="str">
        <f t="shared" si="131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2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6"/>
      <c r="O4225" s="6"/>
      <c r="P4225" s="7"/>
      <c r="Q4225" s="7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>
      <c r="A4226" s="3" t="s">
        <v>4258</v>
      </c>
      <c r="B4226" s="4" t="str">
        <f t="shared" ref="B4226:B4289" si="133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4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6"/>
      <c r="O4226" s="6"/>
      <c r="P4226" s="7"/>
      <c r="Q4226" s="7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>
      <c r="A4227" s="3" t="s">
        <v>4259</v>
      </c>
      <c r="B4227" s="4" t="str">
        <f t="shared" si="133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4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6"/>
      <c r="O4227" s="6"/>
      <c r="P4227" s="7"/>
      <c r="Q4227" s="7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>
      <c r="A4228" s="3" t="s">
        <v>4260</v>
      </c>
      <c r="B4228" s="4" t="str">
        <f t="shared" si="133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4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6"/>
      <c r="O4228" s="6"/>
      <c r="P4228" s="7"/>
      <c r="Q4228" s="7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>
      <c r="A4229" s="3" t="s">
        <v>4261</v>
      </c>
      <c r="B4229" s="4" t="str">
        <f t="shared" si="133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4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6"/>
      <c r="O4229" s="6"/>
      <c r="P4229" s="7"/>
      <c r="Q4229" s="7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>
      <c r="A4230" s="3" t="s">
        <v>4262</v>
      </c>
      <c r="B4230" s="4" t="str">
        <f t="shared" si="133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4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6"/>
      <c r="O4230" s="6"/>
      <c r="P4230" s="7"/>
      <c r="Q4230" s="7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>
      <c r="A4231" s="3" t="s">
        <v>4263</v>
      </c>
      <c r="B4231" s="4" t="str">
        <f t="shared" si="133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4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6"/>
      <c r="O4231" s="6"/>
      <c r="P4231" s="7"/>
      <c r="Q4231" s="7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>
      <c r="A4232" s="3" t="s">
        <v>4264</v>
      </c>
      <c r="B4232" s="4" t="str">
        <f t="shared" si="133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4"/>
        <v>195.571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6"/>
      <c r="O4232" s="6"/>
      <c r="P4232" s="7"/>
      <c r="Q4232" s="7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>
      <c r="A4233" s="3" t="s">
        <v>4265</v>
      </c>
      <c r="B4233" s="4" t="str">
        <f t="shared" si="133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4"/>
        <v>24.227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6"/>
      <c r="O4233" s="6"/>
      <c r="P4233" s="7"/>
      <c r="Q4233" s="7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>
      <c r="A4234" s="3" t="s">
        <v>4266</v>
      </c>
      <c r="B4234" s="4" t="str">
        <f t="shared" si="133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4"/>
        <v>369.351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6"/>
      <c r="O4234" s="6"/>
      <c r="P4234" s="7"/>
      <c r="Q4234" s="7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>
      <c r="A4235" s="3" t="s">
        <v>4267</v>
      </c>
      <c r="B4235" s="4" t="str">
        <f t="shared" si="133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4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6"/>
      <c r="O4235" s="6"/>
      <c r="P4235" s="7"/>
      <c r="Q4235" s="7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>
      <c r="A4236" s="3" t="s">
        <v>4268</v>
      </c>
      <c r="B4236" s="4" t="str">
        <f t="shared" si="133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4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6"/>
      <c r="O4236" s="6"/>
      <c r="P4236" s="7"/>
      <c r="Q4236" s="7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>
      <c r="A4237" s="3" t="s">
        <v>4269</v>
      </c>
      <c r="B4237" s="4" t="str">
        <f t="shared" si="133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4"/>
        <v>207.40899999999999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6"/>
      <c r="O4237" s="6"/>
      <c r="P4237" s="7"/>
      <c r="Q4237" s="7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>
      <c r="A4238" s="3" t="s">
        <v>4270</v>
      </c>
      <c r="B4238" s="4" t="str">
        <f t="shared" si="133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4"/>
        <v>427.05500000000001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6"/>
      <c r="O4238" s="6"/>
      <c r="P4238" s="7"/>
      <c r="Q4238" s="7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>
      <c r="A4239" s="3" t="s">
        <v>4271</v>
      </c>
      <c r="B4239" s="4" t="str">
        <f t="shared" si="133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4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6"/>
      <c r="O4239" s="6"/>
      <c r="P4239" s="7"/>
      <c r="Q4239" s="7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>
      <c r="A4240" s="3" t="s">
        <v>4272</v>
      </c>
      <c r="B4240" s="4" t="str">
        <f t="shared" si="133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4"/>
        <v>225.38399999999999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6"/>
      <c r="O4240" s="6"/>
      <c r="P4240" s="7"/>
      <c r="Q4240" s="7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>
      <c r="A4241" s="3" t="s">
        <v>4273</v>
      </c>
      <c r="B4241" s="4" t="str">
        <f t="shared" si="133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4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6"/>
      <c r="O4241" s="6"/>
      <c r="P4241" s="7"/>
      <c r="Q4241" s="7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>
      <c r="A4242" s="3" t="s">
        <v>4274</v>
      </c>
      <c r="B4242" s="4" t="str">
        <f t="shared" si="133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4"/>
        <v>90.364999999999995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6"/>
      <c r="O4242" s="6"/>
      <c r="P4242" s="7"/>
      <c r="Q4242" s="7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>
      <c r="A4243" s="3" t="s">
        <v>4275</v>
      </c>
      <c r="B4243" s="4" t="str">
        <f t="shared" si="133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4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6"/>
      <c r="O4243" s="6"/>
      <c r="P4243" s="7"/>
      <c r="Q4243" s="7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>
      <c r="A4244" s="3" t="s">
        <v>4276</v>
      </c>
      <c r="B4244" s="4" t="str">
        <f t="shared" si="133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4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6"/>
      <c r="O4244" s="6"/>
      <c r="P4244" s="7"/>
      <c r="Q4244" s="7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>
      <c r="A4245" s="3" t="s">
        <v>4277</v>
      </c>
      <c r="B4245" s="4" t="str">
        <f t="shared" si="133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4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6"/>
      <c r="O4245" s="6"/>
      <c r="P4245" s="7"/>
      <c r="Q4245" s="7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>
      <c r="A4246" s="3" t="s">
        <v>4278</v>
      </c>
      <c r="B4246" s="4" t="str">
        <f t="shared" si="133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4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6"/>
      <c r="O4246" s="6"/>
      <c r="P4246" s="7"/>
      <c r="Q4246" s="7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>
      <c r="A4247" s="3" t="s">
        <v>4279</v>
      </c>
      <c r="B4247" s="4" t="str">
        <f t="shared" si="133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4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6"/>
      <c r="O4247" s="6"/>
      <c r="P4247" s="7"/>
      <c r="Q4247" s="7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>
      <c r="A4248" s="3" t="s">
        <v>4280</v>
      </c>
      <c r="B4248" s="4" t="str">
        <f t="shared" si="133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4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6"/>
      <c r="O4248" s="6"/>
      <c r="P4248" s="7"/>
      <c r="Q4248" s="7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>
      <c r="A4249" s="3" t="s">
        <v>4281</v>
      </c>
      <c r="B4249" s="4" t="str">
        <f t="shared" si="133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4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6"/>
      <c r="O4249" s="6"/>
      <c r="P4249" s="7"/>
      <c r="Q4249" s="7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>
      <c r="A4250" s="3" t="s">
        <v>4282</v>
      </c>
      <c r="B4250" s="4" t="str">
        <f t="shared" si="133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4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6"/>
      <c r="O4250" s="6"/>
      <c r="P4250" s="7"/>
      <c r="Q4250" s="7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>
      <c r="A4251" s="3" t="s">
        <v>4283</v>
      </c>
      <c r="B4251" s="4" t="str">
        <f t="shared" si="133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4"/>
        <v>82.796999999999997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6"/>
      <c r="O4251" s="6"/>
      <c r="P4251" s="7"/>
      <c r="Q4251" s="7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>
      <c r="A4252" s="3" t="s">
        <v>4284</v>
      </c>
      <c r="B4252" s="4" t="str">
        <f t="shared" si="133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4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6"/>
      <c r="O4252" s="6"/>
      <c r="P4252" s="7"/>
      <c r="Q4252" s="7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>
      <c r="A4253" s="3" t="s">
        <v>4285</v>
      </c>
      <c r="B4253" s="4" t="str">
        <f t="shared" si="133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4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6"/>
      <c r="O4253" s="6"/>
      <c r="P4253" s="7"/>
      <c r="Q4253" s="7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>
      <c r="A4254" s="3" t="s">
        <v>4286</v>
      </c>
      <c r="B4254" s="4" t="str">
        <f t="shared" si="133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4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6"/>
      <c r="O4254" s="6"/>
      <c r="P4254" s="7"/>
      <c r="Q4254" s="7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>
      <c r="A4255" s="3" t="s">
        <v>4287</v>
      </c>
      <c r="B4255" s="4" t="str">
        <f t="shared" si="133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4"/>
        <v>36.003999999999998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6"/>
      <c r="O4255" s="6"/>
      <c r="P4255" s="7"/>
      <c r="Q4255" s="7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>
      <c r="A4256" s="3" t="s">
        <v>4288</v>
      </c>
      <c r="B4256" s="4" t="str">
        <f t="shared" si="133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4"/>
        <v>383.65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6"/>
      <c r="O4256" s="6"/>
      <c r="P4256" s="7"/>
      <c r="Q4256" s="7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>
      <c r="A4257" s="3" t="s">
        <v>4289</v>
      </c>
      <c r="B4257" s="4" t="str">
        <f t="shared" si="133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4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6"/>
      <c r="O4257" s="6"/>
      <c r="P4257" s="7"/>
      <c r="Q4257" s="7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>
      <c r="A4258" s="3" t="s">
        <v>4290</v>
      </c>
      <c r="B4258" s="4" t="str">
        <f t="shared" si="133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4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6"/>
      <c r="O4258" s="6"/>
      <c r="P4258" s="7"/>
      <c r="Q4258" s="7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>
      <c r="A4259" s="3" t="s">
        <v>4291</v>
      </c>
      <c r="B4259" s="4" t="str">
        <f t="shared" si="133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4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6"/>
      <c r="O4259" s="6"/>
      <c r="P4259" s="7"/>
      <c r="Q4259" s="7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>
      <c r="A4260" s="3" t="s">
        <v>4292</v>
      </c>
      <c r="B4260" s="4" t="str">
        <f t="shared" si="133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4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6"/>
      <c r="O4260" s="6"/>
      <c r="P4260" s="7"/>
      <c r="Q4260" s="7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>
      <c r="A4261" s="3" t="s">
        <v>4293</v>
      </c>
      <c r="B4261" s="4" t="str">
        <f t="shared" si="133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4"/>
        <v>389.76799999999997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6"/>
      <c r="O4261" s="6"/>
      <c r="P4261" s="7"/>
      <c r="Q4261" s="7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>
      <c r="A4262" s="3" t="s">
        <v>4294</v>
      </c>
      <c r="B4262" s="4" t="str">
        <f t="shared" si="133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4"/>
        <v>443.38799999999998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6"/>
      <c r="O4262" s="6"/>
      <c r="P4262" s="7"/>
      <c r="Q4262" s="7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>
      <c r="A4263" s="3" t="s">
        <v>4295</v>
      </c>
      <c r="B4263" s="4" t="str">
        <f t="shared" si="133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4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6"/>
      <c r="O4263" s="6"/>
      <c r="P4263" s="7"/>
      <c r="Q4263" s="7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>
      <c r="A4264" s="3" t="s">
        <v>4296</v>
      </c>
      <c r="B4264" s="4" t="str">
        <f t="shared" si="133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4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6"/>
      <c r="O4264" s="6"/>
      <c r="P4264" s="7"/>
      <c r="Q4264" s="7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>
      <c r="A4265" s="3" t="s">
        <v>4297</v>
      </c>
      <c r="B4265" s="4" t="str">
        <f t="shared" si="133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4"/>
        <v>165.65299999999999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6"/>
      <c r="O4265" s="6"/>
      <c r="P4265" s="7"/>
      <c r="Q4265" s="7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>
      <c r="A4266" s="3" t="s">
        <v>4298</v>
      </c>
      <c r="B4266" s="4" t="str">
        <f t="shared" si="133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4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6"/>
      <c r="O4266" s="6"/>
      <c r="P4266" s="7"/>
      <c r="Q4266" s="7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>
      <c r="A4267" s="3" t="s">
        <v>4299</v>
      </c>
      <c r="B4267" s="4" t="str">
        <f t="shared" si="133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4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6"/>
      <c r="O4267" s="6"/>
      <c r="P4267" s="7"/>
      <c r="Q4267" s="7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>
      <c r="A4268" s="3" t="s">
        <v>4300</v>
      </c>
      <c r="B4268" s="4" t="str">
        <f t="shared" si="133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4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6"/>
      <c r="O4268" s="6"/>
      <c r="P4268" s="7"/>
      <c r="Q4268" s="7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>
      <c r="A4269" s="3" t="s">
        <v>4301</v>
      </c>
      <c r="B4269" s="4" t="str">
        <f t="shared" si="133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4"/>
        <v>56.46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6"/>
      <c r="O4269" s="6"/>
      <c r="P4269" s="7"/>
      <c r="Q4269" s="7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>
      <c r="A4270" s="3" t="s">
        <v>4302</v>
      </c>
      <c r="B4270" s="4" t="str">
        <f t="shared" si="133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4"/>
        <v>284.12599999999998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6"/>
      <c r="O4270" s="6"/>
      <c r="P4270" s="7"/>
      <c r="Q4270" s="7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>
      <c r="A4271" s="3" t="s">
        <v>4303</v>
      </c>
      <c r="B4271" s="4" t="str">
        <f t="shared" si="133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4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6"/>
      <c r="O4271" s="6"/>
      <c r="P4271" s="7"/>
      <c r="Q4271" s="7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>
      <c r="A4272" s="3" t="s">
        <v>4304</v>
      </c>
      <c r="B4272" s="4" t="str">
        <f t="shared" si="133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4"/>
        <v>86.498999999999995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6"/>
      <c r="O4272" s="6"/>
      <c r="P4272" s="7"/>
      <c r="Q4272" s="7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>
      <c r="A4273" s="3" t="s">
        <v>4305</v>
      </c>
      <c r="B4273" s="4" t="str">
        <f t="shared" si="133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4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6"/>
      <c r="O4273" s="6"/>
      <c r="P4273" s="7"/>
      <c r="Q4273" s="7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>
      <c r="A4274" s="3" t="s">
        <v>4306</v>
      </c>
      <c r="B4274" s="4" t="str">
        <f t="shared" si="133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4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6"/>
      <c r="O4274" s="6"/>
      <c r="P4274" s="7"/>
      <c r="Q4274" s="7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>
      <c r="A4275" s="3" t="s">
        <v>4307</v>
      </c>
      <c r="B4275" s="4" t="str">
        <f t="shared" si="133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4"/>
        <v>296.37400000000002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6"/>
      <c r="O4275" s="6"/>
      <c r="P4275" s="7"/>
      <c r="Q4275" s="7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>
      <c r="A4276" s="3" t="s">
        <v>4308</v>
      </c>
      <c r="B4276" s="4" t="str">
        <f t="shared" si="133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4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6"/>
      <c r="O4276" s="6"/>
      <c r="P4276" s="7"/>
      <c r="Q4276" s="7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>
      <c r="A4277" s="3" t="s">
        <v>4309</v>
      </c>
      <c r="B4277" s="4" t="str">
        <f t="shared" si="133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4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6"/>
      <c r="O4277" s="6"/>
      <c r="P4277" s="7"/>
      <c r="Q4277" s="7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>
      <c r="A4278" s="3" t="s">
        <v>4310</v>
      </c>
      <c r="B4278" s="4" t="str">
        <f t="shared" si="133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4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6"/>
      <c r="O4278" s="6"/>
      <c r="P4278" s="7"/>
      <c r="Q4278" s="7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>
      <c r="A4279" s="3" t="s">
        <v>4311</v>
      </c>
      <c r="B4279" s="4" t="str">
        <f t="shared" si="133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4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6"/>
      <c r="O4279" s="6"/>
      <c r="P4279" s="7"/>
      <c r="Q4279" s="7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>
      <c r="A4280" s="3" t="s">
        <v>4312</v>
      </c>
      <c r="B4280" s="4" t="str">
        <f t="shared" si="133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4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6"/>
      <c r="O4280" s="6"/>
      <c r="P4280" s="7"/>
      <c r="Q4280" s="7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>
      <c r="A4281" s="3" t="s">
        <v>4313</v>
      </c>
      <c r="B4281" s="4" t="str">
        <f t="shared" si="133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4"/>
        <v>436.29300000000001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6"/>
      <c r="O4281" s="6"/>
      <c r="P4281" s="7"/>
      <c r="Q4281" s="7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>
      <c r="A4282" s="3" t="s">
        <v>4314</v>
      </c>
      <c r="B4282" s="4" t="str">
        <f t="shared" si="133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4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6"/>
      <c r="O4282" s="6"/>
      <c r="P4282" s="7"/>
      <c r="Q4282" s="7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>
      <c r="A4283" s="3" t="s">
        <v>4315</v>
      </c>
      <c r="B4283" s="4" t="str">
        <f t="shared" si="133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4"/>
        <v>139.291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6"/>
      <c r="O4283" s="6"/>
      <c r="P4283" s="7"/>
      <c r="Q4283" s="7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>
      <c r="A4284" s="3" t="s">
        <v>4316</v>
      </c>
      <c r="B4284" s="4" t="str">
        <f t="shared" si="133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4"/>
        <v>416.48200000000003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6"/>
      <c r="O4284" s="6"/>
      <c r="P4284" s="7"/>
      <c r="Q4284" s="7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>
      <c r="A4285" s="3" t="s">
        <v>4317</v>
      </c>
      <c r="B4285" s="4" t="str">
        <f t="shared" si="133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4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6"/>
      <c r="O4285" s="6"/>
      <c r="P4285" s="7"/>
      <c r="Q4285" s="7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>
      <c r="A4286" s="3" t="s">
        <v>4318</v>
      </c>
      <c r="B4286" s="4" t="str">
        <f t="shared" si="133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4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6"/>
      <c r="O4286" s="6"/>
      <c r="P4286" s="7"/>
      <c r="Q4286" s="7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>
      <c r="A4287" s="3" t="s">
        <v>4319</v>
      </c>
      <c r="B4287" s="4" t="str">
        <f t="shared" si="133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4"/>
        <v>468.36900000000003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6"/>
      <c r="O4287" s="6"/>
      <c r="P4287" s="7"/>
      <c r="Q4287" s="7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>
      <c r="A4288" s="3" t="s">
        <v>4320</v>
      </c>
      <c r="B4288" s="4" t="str">
        <f t="shared" si="133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4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6"/>
      <c r="O4288" s="6"/>
      <c r="P4288" s="7"/>
      <c r="Q4288" s="7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>
      <c r="A4289" s="3" t="s">
        <v>4321</v>
      </c>
      <c r="B4289" s="4" t="str">
        <f t="shared" si="133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4"/>
        <v>377.46499999999997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6"/>
      <c r="O4289" s="6"/>
      <c r="P4289" s="7"/>
      <c r="Q4289" s="7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>
      <c r="A4290" s="3" t="s">
        <v>4322</v>
      </c>
      <c r="B4290" s="4" t="str">
        <f t="shared" ref="B4290:B4353" si="135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6">E4290*10%</f>
        <v>289.38799999999998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6"/>
      <c r="O4290" s="6"/>
      <c r="P4290" s="7"/>
      <c r="Q4290" s="7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>
      <c r="A4291" s="3" t="s">
        <v>4323</v>
      </c>
      <c r="B4291" s="4" t="str">
        <f t="shared" si="135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6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6"/>
      <c r="O4291" s="6"/>
      <c r="P4291" s="7"/>
      <c r="Q4291" s="7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>
      <c r="A4292" s="3" t="s">
        <v>4324</v>
      </c>
      <c r="B4292" s="4" t="str">
        <f t="shared" si="135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6"/>
        <v>59.734999999999999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6"/>
      <c r="O4292" s="6"/>
      <c r="P4292" s="7"/>
      <c r="Q4292" s="7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>
      <c r="A4293" s="3" t="s">
        <v>4325</v>
      </c>
      <c r="B4293" s="4" t="str">
        <f t="shared" si="135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6"/>
        <v>11.1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6"/>
      <c r="O4293" s="6"/>
      <c r="P4293" s="7"/>
      <c r="Q4293" s="7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>
      <c r="A4294" s="3" t="s">
        <v>4326</v>
      </c>
      <c r="B4294" s="4" t="str">
        <f t="shared" si="135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6"/>
        <v>33.610999999999997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6"/>
      <c r="O4294" s="6"/>
      <c r="P4294" s="7"/>
      <c r="Q4294" s="7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>
      <c r="A4295" s="3" t="s">
        <v>4327</v>
      </c>
      <c r="B4295" s="4" t="str">
        <f t="shared" si="135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6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6"/>
      <c r="O4295" s="6"/>
      <c r="P4295" s="7"/>
      <c r="Q4295" s="7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>
      <c r="A4296" s="3" t="s">
        <v>4328</v>
      </c>
      <c r="B4296" s="4" t="str">
        <f t="shared" si="135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6"/>
        <v>71.870999999999995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6"/>
      <c r="O4296" s="6"/>
      <c r="P4296" s="7"/>
      <c r="Q4296" s="7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>
      <c r="A4297" s="3" t="s">
        <v>4329</v>
      </c>
      <c r="B4297" s="4" t="str">
        <f t="shared" si="135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6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6"/>
      <c r="O4297" s="6"/>
      <c r="P4297" s="7"/>
      <c r="Q4297" s="7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>
      <c r="A4298" s="3" t="s">
        <v>4330</v>
      </c>
      <c r="B4298" s="4" t="str">
        <f t="shared" si="135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6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6"/>
      <c r="O4298" s="6"/>
      <c r="P4298" s="7"/>
      <c r="Q4298" s="7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>
      <c r="A4299" s="3" t="s">
        <v>4331</v>
      </c>
      <c r="B4299" s="4" t="str">
        <f t="shared" si="135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6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6"/>
      <c r="O4299" s="6"/>
      <c r="P4299" s="7"/>
      <c r="Q4299" s="7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>
      <c r="A4300" s="3" t="s">
        <v>4332</v>
      </c>
      <c r="B4300" s="4" t="str">
        <f t="shared" si="135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6"/>
        <v>474.74599999999998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6"/>
      <c r="O4300" s="6"/>
      <c r="P4300" s="7"/>
      <c r="Q4300" s="7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>
      <c r="A4301" s="3" t="s">
        <v>4333</v>
      </c>
      <c r="B4301" s="4" t="str">
        <f t="shared" si="135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6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6"/>
      <c r="O4301" s="6"/>
      <c r="P4301" s="7"/>
      <c r="Q4301" s="7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>
      <c r="A4302" s="3" t="s">
        <v>4334</v>
      </c>
      <c r="B4302" s="4" t="str">
        <f t="shared" si="135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6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6"/>
      <c r="O4302" s="6"/>
      <c r="P4302" s="7"/>
      <c r="Q4302" s="7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>
      <c r="A4303" s="3" t="s">
        <v>4335</v>
      </c>
      <c r="B4303" s="4" t="str">
        <f t="shared" si="135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6"/>
        <v>470.13799999999998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6"/>
      <c r="O4303" s="6"/>
      <c r="P4303" s="7"/>
      <c r="Q4303" s="7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>
      <c r="A4304" s="3" t="s">
        <v>4336</v>
      </c>
      <c r="B4304" s="4" t="str">
        <f t="shared" si="135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6"/>
        <v>27.66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6"/>
      <c r="O4304" s="6"/>
      <c r="P4304" s="7"/>
      <c r="Q4304" s="7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>
      <c r="A4305" s="3" t="s">
        <v>4337</v>
      </c>
      <c r="B4305" s="4" t="str">
        <f t="shared" si="135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6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6"/>
      <c r="O4305" s="6"/>
      <c r="P4305" s="7"/>
      <c r="Q4305" s="7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>
      <c r="A4306" s="3" t="s">
        <v>4338</v>
      </c>
      <c r="B4306" s="4" t="str">
        <f t="shared" si="135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6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6"/>
      <c r="O4306" s="6"/>
      <c r="P4306" s="7"/>
      <c r="Q4306" s="7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>
      <c r="A4307" s="3" t="s">
        <v>4339</v>
      </c>
      <c r="B4307" s="4" t="str">
        <f t="shared" si="135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6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6"/>
      <c r="O4307" s="6"/>
      <c r="P4307" s="7"/>
      <c r="Q4307" s="7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>
      <c r="A4308" s="3" t="s">
        <v>4340</v>
      </c>
      <c r="B4308" s="4" t="str">
        <f t="shared" si="135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6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6"/>
      <c r="O4308" s="6"/>
      <c r="P4308" s="7"/>
      <c r="Q4308" s="7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>
      <c r="A4309" s="3" t="s">
        <v>4341</v>
      </c>
      <c r="B4309" s="4" t="str">
        <f t="shared" si="135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6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6"/>
      <c r="O4309" s="6"/>
      <c r="P4309" s="7"/>
      <c r="Q4309" s="7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>
      <c r="A4310" s="3" t="s">
        <v>4342</v>
      </c>
      <c r="B4310" s="4" t="str">
        <f t="shared" si="135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6"/>
        <v>63.246000000000002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6"/>
      <c r="O4310" s="6"/>
      <c r="P4310" s="7"/>
      <c r="Q4310" s="7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>
      <c r="A4311" s="3" t="s">
        <v>4343</v>
      </c>
      <c r="B4311" s="4" t="str">
        <f t="shared" si="135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6"/>
        <v>34.734999999999999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6"/>
      <c r="O4311" s="6"/>
      <c r="P4311" s="7"/>
      <c r="Q4311" s="7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>
      <c r="A4312" s="3" t="s">
        <v>4344</v>
      </c>
      <c r="B4312" s="4" t="str">
        <f t="shared" si="135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6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6"/>
      <c r="O4312" s="6"/>
      <c r="P4312" s="7"/>
      <c r="Q4312" s="7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>
      <c r="A4313" s="3" t="s">
        <v>4345</v>
      </c>
      <c r="B4313" s="4" t="str">
        <f t="shared" si="135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6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6"/>
      <c r="O4313" s="6"/>
      <c r="P4313" s="7"/>
      <c r="Q4313" s="7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>
      <c r="A4314" s="3" t="s">
        <v>4346</v>
      </c>
      <c r="B4314" s="4" t="str">
        <f t="shared" si="135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6"/>
        <v>400.98599999999999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6"/>
      <c r="O4314" s="6"/>
      <c r="P4314" s="7"/>
      <c r="Q4314" s="7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>
      <c r="A4315" s="3" t="s">
        <v>4347</v>
      </c>
      <c r="B4315" s="4" t="str">
        <f t="shared" si="135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6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6"/>
      <c r="O4315" s="6"/>
      <c r="P4315" s="7"/>
      <c r="Q4315" s="7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>
      <c r="A4316" s="3" t="s">
        <v>4348</v>
      </c>
      <c r="B4316" s="4" t="str">
        <f t="shared" si="135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6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6"/>
      <c r="O4316" s="6"/>
      <c r="P4316" s="7"/>
      <c r="Q4316" s="7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>
      <c r="A4317" s="3" t="s">
        <v>4349</v>
      </c>
      <c r="B4317" s="4" t="str">
        <f t="shared" si="135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6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6"/>
      <c r="O4317" s="6"/>
      <c r="P4317" s="7"/>
      <c r="Q4317" s="7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>
      <c r="A4318" s="3" t="s">
        <v>4350</v>
      </c>
      <c r="B4318" s="4" t="str">
        <f t="shared" si="135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6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6"/>
      <c r="O4318" s="6"/>
      <c r="P4318" s="7"/>
      <c r="Q4318" s="7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>
      <c r="A4319" s="3" t="s">
        <v>4351</v>
      </c>
      <c r="B4319" s="4" t="str">
        <f t="shared" si="135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6"/>
        <v>436.83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6"/>
      <c r="O4319" s="6"/>
      <c r="P4319" s="7"/>
      <c r="Q4319" s="7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>
      <c r="A4320" s="3" t="s">
        <v>4352</v>
      </c>
      <c r="B4320" s="4" t="str">
        <f t="shared" si="135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6"/>
        <v>218.86099999999999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6"/>
      <c r="O4320" s="6"/>
      <c r="P4320" s="7"/>
      <c r="Q4320" s="7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>
      <c r="A4321" s="3" t="s">
        <v>4353</v>
      </c>
      <c r="B4321" s="4" t="str">
        <f t="shared" si="135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6"/>
        <v>123.545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6"/>
      <c r="O4321" s="6"/>
      <c r="P4321" s="7"/>
      <c r="Q4321" s="7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>
      <c r="A4322" s="3" t="s">
        <v>4354</v>
      </c>
      <c r="B4322" s="4" t="str">
        <f t="shared" si="135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6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6"/>
      <c r="O4322" s="6"/>
      <c r="P4322" s="7"/>
      <c r="Q4322" s="7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>
      <c r="A4323" s="3" t="s">
        <v>4355</v>
      </c>
      <c r="B4323" s="4" t="str">
        <f t="shared" si="135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6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6"/>
      <c r="O4323" s="6"/>
      <c r="P4323" s="7"/>
      <c r="Q4323" s="7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>
      <c r="A4324" s="3" t="s">
        <v>4356</v>
      </c>
      <c r="B4324" s="4" t="str">
        <f t="shared" si="135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6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6"/>
      <c r="O4324" s="6"/>
      <c r="P4324" s="7"/>
      <c r="Q4324" s="7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>
      <c r="A4325" s="3" t="s">
        <v>4357</v>
      </c>
      <c r="B4325" s="4" t="str">
        <f t="shared" si="135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6"/>
        <v>435.584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6"/>
      <c r="O4325" s="6"/>
      <c r="P4325" s="7"/>
      <c r="Q4325" s="7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>
      <c r="A4326" s="3" t="s">
        <v>4358</v>
      </c>
      <c r="B4326" s="4" t="str">
        <f t="shared" si="135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6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6"/>
      <c r="O4326" s="6"/>
      <c r="P4326" s="7"/>
      <c r="Q4326" s="7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>
      <c r="A4327" s="3" t="s">
        <v>4359</v>
      </c>
      <c r="B4327" s="4" t="str">
        <f t="shared" si="135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6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6"/>
      <c r="O4327" s="6"/>
      <c r="P4327" s="7"/>
      <c r="Q4327" s="7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>
      <c r="A4328" s="3" t="s">
        <v>4360</v>
      </c>
      <c r="B4328" s="4" t="str">
        <f t="shared" si="135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6"/>
        <v>229.661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6"/>
      <c r="O4328" s="6"/>
      <c r="P4328" s="7"/>
      <c r="Q4328" s="7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>
      <c r="A4329" s="3" t="s">
        <v>4361</v>
      </c>
      <c r="B4329" s="4" t="str">
        <f t="shared" si="135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6"/>
        <v>167.99799999999999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6"/>
      <c r="O4329" s="6"/>
      <c r="P4329" s="7"/>
      <c r="Q4329" s="7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>
      <c r="A4330" s="3" t="s">
        <v>4362</v>
      </c>
      <c r="B4330" s="4" t="str">
        <f t="shared" si="135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6"/>
        <v>381.10399999999998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6"/>
      <c r="O4330" s="6"/>
      <c r="P4330" s="7"/>
      <c r="Q4330" s="7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>
      <c r="A4331" s="3" t="s">
        <v>4363</v>
      </c>
      <c r="B4331" s="4" t="str">
        <f t="shared" si="135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6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6"/>
      <c r="O4331" s="6"/>
      <c r="P4331" s="7"/>
      <c r="Q4331" s="7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>
      <c r="A4332" s="3" t="s">
        <v>4364</v>
      </c>
      <c r="B4332" s="4" t="str">
        <f t="shared" si="135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6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6"/>
      <c r="O4332" s="6"/>
      <c r="P4332" s="7"/>
      <c r="Q4332" s="7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>
      <c r="A4333" s="3" t="s">
        <v>4365</v>
      </c>
      <c r="B4333" s="4" t="str">
        <f t="shared" si="135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6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6"/>
      <c r="O4333" s="6"/>
      <c r="P4333" s="7"/>
      <c r="Q4333" s="7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>
      <c r="A4334" s="3" t="s">
        <v>4366</v>
      </c>
      <c r="B4334" s="4" t="str">
        <f t="shared" si="135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6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6"/>
      <c r="O4334" s="6"/>
      <c r="P4334" s="7"/>
      <c r="Q4334" s="7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>
      <c r="A4335" s="3" t="s">
        <v>4367</v>
      </c>
      <c r="B4335" s="4" t="str">
        <f t="shared" si="135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6"/>
        <v>180.05199999999999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6"/>
      <c r="O4335" s="6"/>
      <c r="P4335" s="7"/>
      <c r="Q4335" s="7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>
      <c r="A4336" s="3" t="s">
        <v>4368</v>
      </c>
      <c r="B4336" s="4" t="str">
        <f t="shared" si="135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6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6"/>
      <c r="O4336" s="6"/>
      <c r="P4336" s="7"/>
      <c r="Q4336" s="7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>
      <c r="A4337" s="3" t="s">
        <v>4369</v>
      </c>
      <c r="B4337" s="4" t="str">
        <f t="shared" si="135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6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6"/>
      <c r="O4337" s="6"/>
      <c r="P4337" s="7"/>
      <c r="Q4337" s="7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>
      <c r="A4338" s="3" t="s">
        <v>4370</v>
      </c>
      <c r="B4338" s="4" t="str">
        <f t="shared" si="135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6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6"/>
      <c r="O4338" s="6"/>
      <c r="P4338" s="7"/>
      <c r="Q4338" s="7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>
      <c r="A4339" s="3" t="s">
        <v>4371</v>
      </c>
      <c r="B4339" s="4" t="str">
        <f t="shared" si="135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6"/>
        <v>457.29199999999997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6"/>
      <c r="O4339" s="6"/>
      <c r="P4339" s="7"/>
      <c r="Q4339" s="7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>
      <c r="A4340" s="3" t="s">
        <v>4372</v>
      </c>
      <c r="B4340" s="4" t="str">
        <f t="shared" si="135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6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6"/>
      <c r="O4340" s="6"/>
      <c r="P4340" s="7"/>
      <c r="Q4340" s="7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>
      <c r="A4341" s="3" t="s">
        <v>4373</v>
      </c>
      <c r="B4341" s="4" t="str">
        <f t="shared" si="135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6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6"/>
      <c r="O4341" s="6"/>
      <c r="P4341" s="7"/>
      <c r="Q4341" s="7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>
      <c r="A4342" s="3" t="s">
        <v>4374</v>
      </c>
      <c r="B4342" s="4" t="str">
        <f t="shared" si="135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6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6"/>
      <c r="O4342" s="6"/>
      <c r="P4342" s="7"/>
      <c r="Q4342" s="7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>
      <c r="A4343" s="3" t="s">
        <v>4375</v>
      </c>
      <c r="B4343" s="4" t="str">
        <f t="shared" si="135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6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6"/>
      <c r="O4343" s="6"/>
      <c r="P4343" s="7"/>
      <c r="Q4343" s="7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>
      <c r="A4344" s="3" t="s">
        <v>4376</v>
      </c>
      <c r="B4344" s="4" t="str">
        <f t="shared" si="135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6"/>
        <v>416.04199999999997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6"/>
      <c r="O4344" s="6"/>
      <c r="P4344" s="7"/>
      <c r="Q4344" s="7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>
      <c r="A4345" s="3" t="s">
        <v>4377</v>
      </c>
      <c r="B4345" s="4" t="str">
        <f t="shared" si="135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6"/>
        <v>364.61099999999999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6"/>
      <c r="O4345" s="6"/>
      <c r="P4345" s="7"/>
      <c r="Q4345" s="7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>
      <c r="A4346" s="3" t="s">
        <v>4378</v>
      </c>
      <c r="B4346" s="4" t="str">
        <f t="shared" si="135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6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6"/>
      <c r="O4346" s="6"/>
      <c r="P4346" s="7"/>
      <c r="Q4346" s="7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>
      <c r="A4347" s="3" t="s">
        <v>4379</v>
      </c>
      <c r="B4347" s="4" t="str">
        <f t="shared" si="135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6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6"/>
      <c r="O4347" s="6"/>
      <c r="P4347" s="7"/>
      <c r="Q4347" s="7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>
      <c r="A4348" s="3" t="s">
        <v>4380</v>
      </c>
      <c r="B4348" s="4" t="str">
        <f t="shared" si="135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6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6"/>
      <c r="O4348" s="6"/>
      <c r="P4348" s="7"/>
      <c r="Q4348" s="7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>
      <c r="A4349" s="3" t="s">
        <v>4381</v>
      </c>
      <c r="B4349" s="4" t="str">
        <f t="shared" si="135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6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6"/>
      <c r="O4349" s="6"/>
      <c r="P4349" s="7"/>
      <c r="Q4349" s="7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>
      <c r="A4350" s="3" t="s">
        <v>4382</v>
      </c>
      <c r="B4350" s="4" t="str">
        <f t="shared" si="135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6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6"/>
      <c r="O4350" s="6"/>
      <c r="P4350" s="7"/>
      <c r="Q4350" s="7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>
      <c r="A4351" s="3" t="s">
        <v>4383</v>
      </c>
      <c r="B4351" s="4" t="str">
        <f t="shared" si="135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6"/>
        <v>230.71299999999999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6"/>
      <c r="O4351" s="6"/>
      <c r="P4351" s="7"/>
      <c r="Q4351" s="7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>
      <c r="A4352" s="3" t="s">
        <v>4384</v>
      </c>
      <c r="B4352" s="4" t="str">
        <f t="shared" si="135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6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6"/>
      <c r="O4352" s="6"/>
      <c r="P4352" s="7"/>
      <c r="Q4352" s="7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>
      <c r="A4353" s="3" t="s">
        <v>4385</v>
      </c>
      <c r="B4353" s="4" t="str">
        <f t="shared" si="135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6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6"/>
      <c r="O4353" s="6"/>
      <c r="P4353" s="7"/>
      <c r="Q4353" s="7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>
      <c r="A4354" s="3" t="s">
        <v>4386</v>
      </c>
      <c r="B4354" s="4" t="str">
        <f t="shared" ref="B4354:B4417" si="137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8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6"/>
      <c r="O4354" s="6"/>
      <c r="P4354" s="7"/>
      <c r="Q4354" s="7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>
      <c r="A4355" s="3" t="s">
        <v>4387</v>
      </c>
      <c r="B4355" s="4" t="str">
        <f t="shared" si="137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8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6"/>
      <c r="O4355" s="6"/>
      <c r="P4355" s="7"/>
      <c r="Q4355" s="7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>
      <c r="A4356" s="3" t="s">
        <v>4388</v>
      </c>
      <c r="B4356" s="4" t="str">
        <f t="shared" si="137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8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6"/>
      <c r="O4356" s="6"/>
      <c r="P4356" s="7"/>
      <c r="Q4356" s="7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>
      <c r="A4357" s="3" t="s">
        <v>4389</v>
      </c>
      <c r="B4357" s="4" t="str">
        <f t="shared" si="137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8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6"/>
      <c r="O4357" s="6"/>
      <c r="P4357" s="7"/>
      <c r="Q4357" s="7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>
      <c r="A4358" s="3" t="s">
        <v>4390</v>
      </c>
      <c r="B4358" s="4" t="str">
        <f t="shared" si="137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8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6"/>
      <c r="O4358" s="6"/>
      <c r="P4358" s="7"/>
      <c r="Q4358" s="7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>
      <c r="A4359" s="3" t="s">
        <v>4391</v>
      </c>
      <c r="B4359" s="4" t="str">
        <f t="shared" si="137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8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6"/>
      <c r="O4359" s="6"/>
      <c r="P4359" s="7"/>
      <c r="Q4359" s="7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>
      <c r="A4360" s="3" t="s">
        <v>4392</v>
      </c>
      <c r="B4360" s="4" t="str">
        <f t="shared" si="137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8"/>
        <v>441.53500000000003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6"/>
      <c r="O4360" s="6"/>
      <c r="P4360" s="7"/>
      <c r="Q4360" s="7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>
      <c r="A4361" s="3" t="s">
        <v>4393</v>
      </c>
      <c r="B4361" s="4" t="str">
        <f t="shared" si="137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8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6"/>
      <c r="O4361" s="6"/>
      <c r="P4361" s="7"/>
      <c r="Q4361" s="7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>
      <c r="A4362" s="3" t="s">
        <v>4394</v>
      </c>
      <c r="B4362" s="4" t="str">
        <f t="shared" si="137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8"/>
        <v>22.677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6"/>
      <c r="O4362" s="6"/>
      <c r="P4362" s="7"/>
      <c r="Q4362" s="7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>
      <c r="A4363" s="3" t="s">
        <v>4395</v>
      </c>
      <c r="B4363" s="4" t="str">
        <f t="shared" si="137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8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6"/>
      <c r="O4363" s="6"/>
      <c r="P4363" s="7"/>
      <c r="Q4363" s="7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>
      <c r="A4364" s="3" t="s">
        <v>4396</v>
      </c>
      <c r="B4364" s="4" t="str">
        <f t="shared" si="137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8"/>
        <v>224.85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6"/>
      <c r="O4364" s="6"/>
      <c r="P4364" s="7"/>
      <c r="Q4364" s="7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>
      <c r="A4365" s="3" t="s">
        <v>4397</v>
      </c>
      <c r="B4365" s="4" t="str">
        <f t="shared" si="137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8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6"/>
      <c r="O4365" s="6"/>
      <c r="P4365" s="7"/>
      <c r="Q4365" s="7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>
      <c r="A4366" s="3" t="s">
        <v>4398</v>
      </c>
      <c r="B4366" s="4" t="str">
        <f t="shared" si="137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8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6"/>
      <c r="O4366" s="6"/>
      <c r="P4366" s="7"/>
      <c r="Q4366" s="7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>
      <c r="A4367" s="3" t="s">
        <v>4399</v>
      </c>
      <c r="B4367" s="4" t="str">
        <f t="shared" si="137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8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6"/>
      <c r="O4367" s="6"/>
      <c r="P4367" s="7"/>
      <c r="Q4367" s="7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>
      <c r="A4368" s="3" t="s">
        <v>4400</v>
      </c>
      <c r="B4368" s="4" t="str">
        <f t="shared" si="137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8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6"/>
      <c r="O4368" s="6"/>
      <c r="P4368" s="7"/>
      <c r="Q4368" s="7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>
      <c r="A4369" s="3" t="s">
        <v>4401</v>
      </c>
      <c r="B4369" s="4" t="str">
        <f t="shared" si="137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8"/>
        <v>62.505000000000003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6"/>
      <c r="O4369" s="6"/>
      <c r="P4369" s="7"/>
      <c r="Q4369" s="7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>
      <c r="A4370" s="3" t="s">
        <v>4402</v>
      </c>
      <c r="B4370" s="4" t="str">
        <f t="shared" si="137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8"/>
        <v>77.811999999999998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6"/>
      <c r="O4370" s="6"/>
      <c r="P4370" s="7"/>
      <c r="Q4370" s="7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>
      <c r="A4371" s="3" t="s">
        <v>4403</v>
      </c>
      <c r="B4371" s="4" t="str">
        <f t="shared" si="137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8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6"/>
      <c r="O4371" s="6"/>
      <c r="P4371" s="7"/>
      <c r="Q4371" s="7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>
      <c r="A4372" s="3" t="s">
        <v>4404</v>
      </c>
      <c r="B4372" s="4" t="str">
        <f t="shared" si="137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8"/>
        <v>216.405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6"/>
      <c r="O4372" s="6"/>
      <c r="P4372" s="7"/>
      <c r="Q4372" s="7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>
      <c r="A4373" s="3" t="s">
        <v>4405</v>
      </c>
      <c r="B4373" s="4" t="str">
        <f t="shared" si="137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8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6"/>
      <c r="O4373" s="6"/>
      <c r="P4373" s="7"/>
      <c r="Q4373" s="7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>
      <c r="A4374" s="3" t="s">
        <v>4406</v>
      </c>
      <c r="B4374" s="4" t="str">
        <f t="shared" si="137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8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6"/>
      <c r="O4374" s="6"/>
      <c r="P4374" s="7"/>
      <c r="Q4374" s="7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>
      <c r="A4375" s="3" t="s">
        <v>4407</v>
      </c>
      <c r="B4375" s="4" t="str">
        <f t="shared" si="137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8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6"/>
      <c r="O4375" s="6"/>
      <c r="P4375" s="7"/>
      <c r="Q4375" s="7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>
      <c r="A4376" s="3" t="s">
        <v>4408</v>
      </c>
      <c r="B4376" s="4" t="str">
        <f t="shared" si="137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8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6"/>
      <c r="O4376" s="6"/>
      <c r="P4376" s="7"/>
      <c r="Q4376" s="7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>
      <c r="A4377" s="3" t="s">
        <v>4409</v>
      </c>
      <c r="B4377" s="4" t="str">
        <f t="shared" si="137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8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6"/>
      <c r="O4377" s="6"/>
      <c r="P4377" s="7"/>
      <c r="Q4377" s="7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>
      <c r="A4378" s="3" t="s">
        <v>4410</v>
      </c>
      <c r="B4378" s="4" t="str">
        <f t="shared" si="137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8"/>
        <v>490.63299999999998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6"/>
      <c r="O4378" s="6"/>
      <c r="P4378" s="7"/>
      <c r="Q4378" s="7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>
      <c r="A4379" s="3" t="s">
        <v>4411</v>
      </c>
      <c r="B4379" s="4" t="str">
        <f t="shared" si="137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8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6"/>
      <c r="O4379" s="6"/>
      <c r="P4379" s="7"/>
      <c r="Q4379" s="7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>
      <c r="A4380" s="3" t="s">
        <v>4412</v>
      </c>
      <c r="B4380" s="4" t="str">
        <f t="shared" si="137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8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6"/>
      <c r="O4380" s="6"/>
      <c r="P4380" s="7"/>
      <c r="Q4380" s="7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>
      <c r="A4381" s="3" t="s">
        <v>4413</v>
      </c>
      <c r="B4381" s="4" t="str">
        <f t="shared" si="137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8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6"/>
      <c r="O4381" s="6"/>
      <c r="P4381" s="7"/>
      <c r="Q4381" s="7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>
      <c r="A4382" s="3" t="s">
        <v>4414</v>
      </c>
      <c r="B4382" s="4" t="str">
        <f t="shared" si="137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8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6"/>
      <c r="O4382" s="6"/>
      <c r="P4382" s="7"/>
      <c r="Q4382" s="7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>
      <c r="A4383" s="3" t="s">
        <v>4415</v>
      </c>
      <c r="B4383" s="4" t="str">
        <f t="shared" si="137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8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6"/>
      <c r="O4383" s="6"/>
      <c r="P4383" s="7"/>
      <c r="Q4383" s="7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>
      <c r="A4384" s="3" t="s">
        <v>4416</v>
      </c>
      <c r="B4384" s="4" t="str">
        <f t="shared" si="137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8"/>
        <v>331.7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6"/>
      <c r="O4384" s="6"/>
      <c r="P4384" s="7"/>
      <c r="Q4384" s="7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>
      <c r="A4385" s="3" t="s">
        <v>4417</v>
      </c>
      <c r="B4385" s="4" t="str">
        <f t="shared" si="137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8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6"/>
      <c r="O4385" s="6"/>
      <c r="P4385" s="7"/>
      <c r="Q4385" s="7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>
      <c r="A4386" s="3" t="s">
        <v>4418</v>
      </c>
      <c r="B4386" s="4" t="str">
        <f t="shared" si="137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8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6"/>
      <c r="O4386" s="6"/>
      <c r="P4386" s="7"/>
      <c r="Q4386" s="7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>
      <c r="A4387" s="3" t="s">
        <v>4419</v>
      </c>
      <c r="B4387" s="4" t="str">
        <f t="shared" si="137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8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6"/>
      <c r="O4387" s="6"/>
      <c r="P4387" s="7"/>
      <c r="Q4387" s="7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>
      <c r="A4388" s="3" t="s">
        <v>4420</v>
      </c>
      <c r="B4388" s="4" t="str">
        <f t="shared" si="137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8"/>
        <v>35.716999999999999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6"/>
      <c r="O4388" s="6"/>
      <c r="P4388" s="7"/>
      <c r="Q4388" s="7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>
      <c r="A4389" s="3" t="s">
        <v>4421</v>
      </c>
      <c r="B4389" s="4" t="str">
        <f t="shared" si="137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8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6"/>
      <c r="O4389" s="6"/>
      <c r="P4389" s="7"/>
      <c r="Q4389" s="7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>
      <c r="A4390" s="3" t="s">
        <v>4422</v>
      </c>
      <c r="B4390" s="4" t="str">
        <f t="shared" si="137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8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6"/>
      <c r="O4390" s="6"/>
      <c r="P4390" s="7"/>
      <c r="Q4390" s="7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>
      <c r="A4391" s="3" t="s">
        <v>4423</v>
      </c>
      <c r="B4391" s="4" t="str">
        <f t="shared" si="137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8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6"/>
      <c r="O4391" s="6"/>
      <c r="P4391" s="7"/>
      <c r="Q4391" s="7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>
      <c r="A4392" s="3" t="s">
        <v>4424</v>
      </c>
      <c r="B4392" s="4" t="str">
        <f t="shared" si="137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8"/>
        <v>382.78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6"/>
      <c r="O4392" s="6"/>
      <c r="P4392" s="7"/>
      <c r="Q4392" s="7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>
      <c r="A4393" s="3" t="s">
        <v>4425</v>
      </c>
      <c r="B4393" s="4" t="str">
        <f t="shared" si="137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8"/>
        <v>74.834999999999994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6"/>
      <c r="O4393" s="6"/>
      <c r="P4393" s="7"/>
      <c r="Q4393" s="7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>
      <c r="A4394" s="3" t="s">
        <v>4426</v>
      </c>
      <c r="B4394" s="4" t="str">
        <f t="shared" si="137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8"/>
        <v>232.70099999999999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6"/>
      <c r="O4394" s="6"/>
      <c r="P4394" s="7"/>
      <c r="Q4394" s="7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>
      <c r="A4395" s="3" t="s">
        <v>4427</v>
      </c>
      <c r="B4395" s="4" t="str">
        <f t="shared" si="137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8"/>
        <v>100.70699999999999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6"/>
      <c r="O4395" s="6"/>
      <c r="P4395" s="7"/>
      <c r="Q4395" s="7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>
      <c r="A4396" s="3" t="s">
        <v>4428</v>
      </c>
      <c r="B4396" s="4" t="str">
        <f t="shared" si="137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8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6"/>
      <c r="O4396" s="6"/>
      <c r="P4396" s="7"/>
      <c r="Q4396" s="7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>
      <c r="A4397" s="3" t="s">
        <v>4429</v>
      </c>
      <c r="B4397" s="4" t="str">
        <f t="shared" si="137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8"/>
        <v>58.847999999999999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6"/>
      <c r="O4397" s="6"/>
      <c r="P4397" s="7"/>
      <c r="Q4397" s="7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>
      <c r="A4398" s="3" t="s">
        <v>4430</v>
      </c>
      <c r="B4398" s="4" t="str">
        <f t="shared" si="137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8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6"/>
      <c r="O4398" s="6"/>
      <c r="P4398" s="7"/>
      <c r="Q4398" s="7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>
      <c r="A4399" s="3" t="s">
        <v>4431</v>
      </c>
      <c r="B4399" s="4" t="str">
        <f t="shared" si="137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8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6"/>
      <c r="O4399" s="6"/>
      <c r="P4399" s="7"/>
      <c r="Q4399" s="7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>
      <c r="A4400" s="3" t="s">
        <v>4432</v>
      </c>
      <c r="B4400" s="4" t="str">
        <f t="shared" si="137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8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6"/>
      <c r="O4400" s="6"/>
      <c r="P4400" s="7"/>
      <c r="Q4400" s="7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>
      <c r="A4401" s="3" t="s">
        <v>4433</v>
      </c>
      <c r="B4401" s="4" t="str">
        <f t="shared" si="137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8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6"/>
      <c r="O4401" s="6"/>
      <c r="P4401" s="7"/>
      <c r="Q4401" s="7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>
      <c r="A4402" s="3" t="s">
        <v>4434</v>
      </c>
      <c r="B4402" s="4" t="str">
        <f t="shared" si="137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8"/>
        <v>420.89699999999999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6"/>
      <c r="O4402" s="6"/>
      <c r="P4402" s="7"/>
      <c r="Q4402" s="7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>
      <c r="A4403" s="3" t="s">
        <v>4435</v>
      </c>
      <c r="B4403" s="4" t="str">
        <f t="shared" si="137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8"/>
        <v>489.93799999999999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6"/>
      <c r="O4403" s="6"/>
      <c r="P4403" s="7"/>
      <c r="Q4403" s="7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>
      <c r="A4404" s="3" t="s">
        <v>4436</v>
      </c>
      <c r="B4404" s="4" t="str">
        <f t="shared" si="137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8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6"/>
      <c r="O4404" s="6"/>
      <c r="P4404" s="7"/>
      <c r="Q4404" s="7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>
      <c r="A4405" s="3" t="s">
        <v>4437</v>
      </c>
      <c r="B4405" s="4" t="str">
        <f t="shared" si="137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8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6"/>
      <c r="O4405" s="6"/>
      <c r="P4405" s="7"/>
      <c r="Q4405" s="7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>
      <c r="A4406" s="3" t="s">
        <v>4438</v>
      </c>
      <c r="B4406" s="4" t="str">
        <f t="shared" si="137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8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6"/>
      <c r="O4406" s="6"/>
      <c r="P4406" s="7"/>
      <c r="Q4406" s="7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>
      <c r="A4407" s="3" t="s">
        <v>4439</v>
      </c>
      <c r="B4407" s="4" t="str">
        <f t="shared" si="137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8"/>
        <v>416.697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6"/>
      <c r="O4407" s="6"/>
      <c r="P4407" s="7"/>
      <c r="Q4407" s="7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>
      <c r="A4408" s="3" t="s">
        <v>4440</v>
      </c>
      <c r="B4408" s="4" t="str">
        <f t="shared" si="137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8"/>
        <v>142.89599999999999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6"/>
      <c r="O4408" s="6"/>
      <c r="P4408" s="7"/>
      <c r="Q4408" s="7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>
      <c r="A4409" s="3" t="s">
        <v>4441</v>
      </c>
      <c r="B4409" s="4" t="str">
        <f t="shared" si="137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8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6"/>
      <c r="O4409" s="6"/>
      <c r="P4409" s="7"/>
      <c r="Q4409" s="7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>
      <c r="A4410" s="3" t="s">
        <v>4442</v>
      </c>
      <c r="B4410" s="4" t="str">
        <f t="shared" si="137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8"/>
        <v>326.82499999999999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6"/>
      <c r="O4410" s="6"/>
      <c r="P4410" s="7"/>
      <c r="Q4410" s="7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>
      <c r="A4411" s="3" t="s">
        <v>4443</v>
      </c>
      <c r="B4411" s="4" t="str">
        <f t="shared" si="137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8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6"/>
      <c r="O4411" s="6"/>
      <c r="P4411" s="7"/>
      <c r="Q4411" s="7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>
      <c r="A4412" s="3" t="s">
        <v>4444</v>
      </c>
      <c r="B4412" s="4" t="str">
        <f t="shared" si="137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8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6"/>
      <c r="O4412" s="6"/>
      <c r="P4412" s="7"/>
      <c r="Q4412" s="7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>
      <c r="A4413" s="3" t="s">
        <v>4445</v>
      </c>
      <c r="B4413" s="4" t="str">
        <f t="shared" si="137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8"/>
        <v>55.13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6"/>
      <c r="O4413" s="6"/>
      <c r="P4413" s="7"/>
      <c r="Q4413" s="7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>
      <c r="A4414" s="3" t="s">
        <v>4446</v>
      </c>
      <c r="B4414" s="4" t="str">
        <f t="shared" si="137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8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6"/>
      <c r="O4414" s="6"/>
      <c r="P4414" s="7"/>
      <c r="Q4414" s="7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>
      <c r="A4415" s="3" t="s">
        <v>4447</v>
      </c>
      <c r="B4415" s="4" t="str">
        <f t="shared" si="137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8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6"/>
      <c r="O4415" s="6"/>
      <c r="P4415" s="7"/>
      <c r="Q4415" s="7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>
      <c r="A4416" s="3" t="s">
        <v>4448</v>
      </c>
      <c r="B4416" s="4" t="str">
        <f t="shared" si="137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8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6"/>
      <c r="O4416" s="6"/>
      <c r="P4416" s="7"/>
      <c r="Q4416" s="7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>
      <c r="A4417" s="3" t="s">
        <v>4449</v>
      </c>
      <c r="B4417" s="4" t="str">
        <f t="shared" si="137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8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6"/>
      <c r="O4417" s="6"/>
      <c r="P4417" s="7"/>
      <c r="Q4417" s="7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>
      <c r="A4418" s="3" t="s">
        <v>4450</v>
      </c>
      <c r="B4418" s="4" t="str">
        <f t="shared" ref="B4418:B4481" si="139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40">E4418*10%</f>
        <v>230.446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6"/>
      <c r="O4418" s="6"/>
      <c r="P4418" s="7"/>
      <c r="Q4418" s="7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>
      <c r="A4419" s="3" t="s">
        <v>4451</v>
      </c>
      <c r="B4419" s="4" t="str">
        <f t="shared" si="139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40"/>
        <v>416.334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6"/>
      <c r="O4419" s="6"/>
      <c r="P4419" s="7"/>
      <c r="Q4419" s="7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>
      <c r="A4420" s="3" t="s">
        <v>4452</v>
      </c>
      <c r="B4420" s="4" t="str">
        <f t="shared" si="139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40"/>
        <v>371.46499999999997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6"/>
      <c r="O4420" s="6"/>
      <c r="P4420" s="7"/>
      <c r="Q4420" s="7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>
      <c r="A4421" s="3" t="s">
        <v>4453</v>
      </c>
      <c r="B4421" s="4" t="str">
        <f t="shared" si="139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40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6"/>
      <c r="O4421" s="6"/>
      <c r="P4421" s="7"/>
      <c r="Q4421" s="7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>
      <c r="A4422" s="3" t="s">
        <v>4454</v>
      </c>
      <c r="B4422" s="4" t="str">
        <f t="shared" si="139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40"/>
        <v>370.22899999999998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6"/>
      <c r="O4422" s="6"/>
      <c r="P4422" s="7"/>
      <c r="Q4422" s="7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>
      <c r="A4423" s="3" t="s">
        <v>4455</v>
      </c>
      <c r="B4423" s="4" t="str">
        <f t="shared" si="139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40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6"/>
      <c r="O4423" s="6"/>
      <c r="P4423" s="7"/>
      <c r="Q4423" s="7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>
      <c r="A4424" s="3" t="s">
        <v>4456</v>
      </c>
      <c r="B4424" s="4" t="str">
        <f t="shared" si="139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40"/>
        <v>457.18799999999999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6"/>
      <c r="O4424" s="6"/>
      <c r="P4424" s="7"/>
      <c r="Q4424" s="7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>
      <c r="A4425" s="3" t="s">
        <v>4457</v>
      </c>
      <c r="B4425" s="4" t="str">
        <f t="shared" si="139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40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6"/>
      <c r="O4425" s="6"/>
      <c r="P4425" s="7"/>
      <c r="Q4425" s="7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>
      <c r="A4426" s="3" t="s">
        <v>4458</v>
      </c>
      <c r="B4426" s="4" t="str">
        <f t="shared" si="139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40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6"/>
      <c r="O4426" s="6"/>
      <c r="P4426" s="7"/>
      <c r="Q4426" s="7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>
      <c r="A4427" s="3" t="s">
        <v>4459</v>
      </c>
      <c r="B4427" s="4" t="str">
        <f t="shared" si="139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40"/>
        <v>432.83100000000002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6"/>
      <c r="O4427" s="6"/>
      <c r="P4427" s="7"/>
      <c r="Q4427" s="7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>
      <c r="A4428" s="3" t="s">
        <v>4460</v>
      </c>
      <c r="B4428" s="4" t="str">
        <f t="shared" si="139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40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6"/>
      <c r="O4428" s="6"/>
      <c r="P4428" s="7"/>
      <c r="Q4428" s="7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>
      <c r="A4429" s="3" t="s">
        <v>4461</v>
      </c>
      <c r="B4429" s="4" t="str">
        <f t="shared" si="139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40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6"/>
      <c r="O4429" s="6"/>
      <c r="P4429" s="7"/>
      <c r="Q4429" s="7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>
      <c r="A4430" s="3" t="s">
        <v>4462</v>
      </c>
      <c r="B4430" s="4" t="str">
        <f t="shared" si="139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40"/>
        <v>351.21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6"/>
      <c r="O4430" s="6"/>
      <c r="P4430" s="7"/>
      <c r="Q4430" s="7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>
      <c r="A4431" s="3" t="s">
        <v>4463</v>
      </c>
      <c r="B4431" s="4" t="str">
        <f t="shared" si="139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40"/>
        <v>470.89699999999999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6"/>
      <c r="O4431" s="6"/>
      <c r="P4431" s="7"/>
      <c r="Q4431" s="7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>
      <c r="A4432" s="3" t="s">
        <v>4464</v>
      </c>
      <c r="B4432" s="4" t="str">
        <f t="shared" si="139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40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6"/>
      <c r="O4432" s="6"/>
      <c r="P4432" s="7"/>
      <c r="Q4432" s="7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>
      <c r="A4433" s="3" t="s">
        <v>4465</v>
      </c>
      <c r="B4433" s="4" t="str">
        <f t="shared" si="139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40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6"/>
      <c r="O4433" s="6"/>
      <c r="P4433" s="7"/>
      <c r="Q4433" s="7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>
      <c r="A4434" s="3" t="s">
        <v>4466</v>
      </c>
      <c r="B4434" s="4" t="str">
        <f t="shared" si="139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40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6"/>
      <c r="O4434" s="6"/>
      <c r="P4434" s="7"/>
      <c r="Q4434" s="7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>
      <c r="A4435" s="3" t="s">
        <v>4467</v>
      </c>
      <c r="B4435" s="4" t="str">
        <f t="shared" si="139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40"/>
        <v>354.03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6"/>
      <c r="O4435" s="6"/>
      <c r="P4435" s="7"/>
      <c r="Q4435" s="7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>
      <c r="A4436" s="3" t="s">
        <v>4468</v>
      </c>
      <c r="B4436" s="4" t="str">
        <f t="shared" si="139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40"/>
        <v>113.06399999999999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6"/>
      <c r="O4436" s="6"/>
      <c r="P4436" s="7"/>
      <c r="Q4436" s="7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>
      <c r="A4437" s="3" t="s">
        <v>4469</v>
      </c>
      <c r="B4437" s="4" t="str">
        <f t="shared" si="139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40"/>
        <v>145.03899999999999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6"/>
      <c r="O4437" s="6"/>
      <c r="P4437" s="7"/>
      <c r="Q4437" s="7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>
      <c r="A4438" s="3" t="s">
        <v>4470</v>
      </c>
      <c r="B4438" s="4" t="str">
        <f t="shared" si="139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40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6"/>
      <c r="O4438" s="6"/>
      <c r="P4438" s="7"/>
      <c r="Q4438" s="7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>
      <c r="A4439" s="3" t="s">
        <v>4471</v>
      </c>
      <c r="B4439" s="4" t="str">
        <f t="shared" si="139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40"/>
        <v>228.90799999999999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6"/>
      <c r="O4439" s="6"/>
      <c r="P4439" s="7"/>
      <c r="Q4439" s="7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>
      <c r="A4440" s="3" t="s">
        <v>4472</v>
      </c>
      <c r="B4440" s="4" t="str">
        <f t="shared" si="139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40"/>
        <v>370.20699999999999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6"/>
      <c r="O4440" s="6"/>
      <c r="P4440" s="7"/>
      <c r="Q4440" s="7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>
      <c r="A4441" s="3" t="s">
        <v>4473</v>
      </c>
      <c r="B4441" s="4" t="str">
        <f t="shared" si="139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40"/>
        <v>195.55199999999999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6"/>
      <c r="O4441" s="6"/>
      <c r="P4441" s="7"/>
      <c r="Q4441" s="7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>
      <c r="A4442" s="3" t="s">
        <v>4474</v>
      </c>
      <c r="B4442" s="4" t="str">
        <f t="shared" si="139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40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6"/>
      <c r="O4442" s="6"/>
      <c r="P4442" s="7"/>
      <c r="Q4442" s="7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>
      <c r="A4443" s="3" t="s">
        <v>4475</v>
      </c>
      <c r="B4443" s="4" t="str">
        <f t="shared" si="139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40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6"/>
      <c r="O4443" s="6"/>
      <c r="P4443" s="7"/>
      <c r="Q4443" s="7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>
      <c r="A4444" s="3" t="s">
        <v>4476</v>
      </c>
      <c r="B4444" s="4" t="str">
        <f t="shared" si="139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40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6"/>
      <c r="O4444" s="6"/>
      <c r="P4444" s="7"/>
      <c r="Q4444" s="7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>
      <c r="A4445" s="3" t="s">
        <v>4477</v>
      </c>
      <c r="B4445" s="4" t="str">
        <f t="shared" si="139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40"/>
        <v>18.507999999999999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6"/>
      <c r="O4445" s="6"/>
      <c r="P4445" s="7"/>
      <c r="Q4445" s="7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>
      <c r="A4446" s="3" t="s">
        <v>4478</v>
      </c>
      <c r="B4446" s="4" t="str">
        <f t="shared" si="139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40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6"/>
      <c r="O4446" s="6"/>
      <c r="P4446" s="7"/>
      <c r="Q4446" s="7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>
      <c r="A4447" s="3" t="s">
        <v>4479</v>
      </c>
      <c r="B4447" s="4" t="str">
        <f t="shared" si="139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40"/>
        <v>274.87099999999998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6"/>
      <c r="O4447" s="6"/>
      <c r="P4447" s="7"/>
      <c r="Q4447" s="7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>
      <c r="A4448" s="3" t="s">
        <v>4480</v>
      </c>
      <c r="B4448" s="4" t="str">
        <f t="shared" si="139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40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6"/>
      <c r="O4448" s="6"/>
      <c r="P4448" s="7"/>
      <c r="Q4448" s="7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>
      <c r="A4449" s="3" t="s">
        <v>4481</v>
      </c>
      <c r="B4449" s="4" t="str">
        <f t="shared" si="139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40"/>
        <v>397.10399999999998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6"/>
      <c r="O4449" s="6"/>
      <c r="P4449" s="7"/>
      <c r="Q4449" s="7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>
      <c r="A4450" s="3" t="s">
        <v>4482</v>
      </c>
      <c r="B4450" s="4" t="str">
        <f t="shared" si="139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40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6"/>
      <c r="O4450" s="6"/>
      <c r="P4450" s="7"/>
      <c r="Q4450" s="7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>
      <c r="A4451" s="3" t="s">
        <v>4483</v>
      </c>
      <c r="B4451" s="4" t="str">
        <f t="shared" si="139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40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6"/>
      <c r="O4451" s="6"/>
      <c r="P4451" s="7"/>
      <c r="Q4451" s="7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>
      <c r="A4452" s="3" t="s">
        <v>4484</v>
      </c>
      <c r="B4452" s="4" t="str">
        <f t="shared" si="139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40"/>
        <v>473.31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6"/>
      <c r="O4452" s="6"/>
      <c r="P4452" s="7"/>
      <c r="Q4452" s="7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>
      <c r="A4453" s="3" t="s">
        <v>4485</v>
      </c>
      <c r="B4453" s="4" t="str">
        <f t="shared" si="139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40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6"/>
      <c r="O4453" s="6"/>
      <c r="P4453" s="7"/>
      <c r="Q4453" s="7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>
      <c r="A4454" s="3" t="s">
        <v>4486</v>
      </c>
      <c r="B4454" s="4" t="str">
        <f t="shared" si="139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40"/>
        <v>448.91399999999999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6"/>
      <c r="O4454" s="6"/>
      <c r="P4454" s="7"/>
      <c r="Q4454" s="7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>
      <c r="A4455" s="3" t="s">
        <v>4487</v>
      </c>
      <c r="B4455" s="4" t="str">
        <f t="shared" si="139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40"/>
        <v>343.46899999999999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6"/>
      <c r="O4455" s="6"/>
      <c r="P4455" s="7"/>
      <c r="Q4455" s="7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>
      <c r="A4456" s="3" t="s">
        <v>4488</v>
      </c>
      <c r="B4456" s="4" t="str">
        <f t="shared" si="139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40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6"/>
      <c r="O4456" s="6"/>
      <c r="P4456" s="7"/>
      <c r="Q4456" s="7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>
      <c r="A4457" s="3" t="s">
        <v>4489</v>
      </c>
      <c r="B4457" s="4" t="str">
        <f t="shared" si="139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40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6"/>
      <c r="O4457" s="6"/>
      <c r="P4457" s="7"/>
      <c r="Q4457" s="7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>
      <c r="A4458" s="3" t="s">
        <v>4490</v>
      </c>
      <c r="B4458" s="4" t="str">
        <f t="shared" si="139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40"/>
        <v>422.51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6"/>
      <c r="O4458" s="6"/>
      <c r="P4458" s="7"/>
      <c r="Q4458" s="7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>
      <c r="A4459" s="3" t="s">
        <v>4491</v>
      </c>
      <c r="B4459" s="4" t="str">
        <f t="shared" si="139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40"/>
        <v>476.00799999999998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6"/>
      <c r="O4459" s="6"/>
      <c r="P4459" s="7"/>
      <c r="Q4459" s="7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>
      <c r="A4460" s="3" t="s">
        <v>4492</v>
      </c>
      <c r="B4460" s="4" t="str">
        <f t="shared" si="139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40"/>
        <v>284.56299999999999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6"/>
      <c r="O4460" s="6"/>
      <c r="P4460" s="7"/>
      <c r="Q4460" s="7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>
      <c r="A4461" s="3" t="s">
        <v>4493</v>
      </c>
      <c r="B4461" s="4" t="str">
        <f t="shared" si="139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40"/>
        <v>98.832999999999998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6"/>
      <c r="O4461" s="6"/>
      <c r="P4461" s="7"/>
      <c r="Q4461" s="7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>
      <c r="A4462" s="3" t="s">
        <v>4494</v>
      </c>
      <c r="B4462" s="4" t="str">
        <f t="shared" si="139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40"/>
        <v>323.47899999999998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6"/>
      <c r="O4462" s="6"/>
      <c r="P4462" s="7"/>
      <c r="Q4462" s="7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>
      <c r="A4463" s="3" t="s">
        <v>4495</v>
      </c>
      <c r="B4463" s="4" t="str">
        <f t="shared" si="139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40"/>
        <v>47.347000000000001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6"/>
      <c r="O4463" s="6"/>
      <c r="P4463" s="7"/>
      <c r="Q4463" s="7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>
      <c r="A4464" s="3" t="s">
        <v>4496</v>
      </c>
      <c r="B4464" s="4" t="str">
        <f t="shared" si="139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40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6"/>
      <c r="O4464" s="6"/>
      <c r="P4464" s="7"/>
      <c r="Q4464" s="7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>
      <c r="A4465" s="3" t="s">
        <v>4497</v>
      </c>
      <c r="B4465" s="4" t="str">
        <f t="shared" si="139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40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6"/>
      <c r="O4465" s="6"/>
      <c r="P4465" s="7"/>
      <c r="Q4465" s="7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>
      <c r="A4466" s="3" t="s">
        <v>4498</v>
      </c>
      <c r="B4466" s="4" t="str">
        <f t="shared" si="139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40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6"/>
      <c r="O4466" s="6"/>
      <c r="P4466" s="7"/>
      <c r="Q4466" s="7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>
      <c r="A4467" s="3" t="s">
        <v>4499</v>
      </c>
      <c r="B4467" s="4" t="str">
        <f t="shared" si="139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40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6"/>
      <c r="O4467" s="6"/>
      <c r="P4467" s="7"/>
      <c r="Q4467" s="7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>
      <c r="A4468" s="3" t="s">
        <v>4500</v>
      </c>
      <c r="B4468" s="4" t="str">
        <f t="shared" si="139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40"/>
        <v>349.19099999999997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6"/>
      <c r="O4468" s="6"/>
      <c r="P4468" s="7"/>
      <c r="Q4468" s="7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>
      <c r="A4469" s="3" t="s">
        <v>4501</v>
      </c>
      <c r="B4469" s="4" t="str">
        <f t="shared" si="139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40"/>
        <v>176.27099999999999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6"/>
      <c r="O4469" s="6"/>
      <c r="P4469" s="7"/>
      <c r="Q4469" s="7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>
      <c r="A4470" s="3" t="s">
        <v>4502</v>
      </c>
      <c r="B4470" s="4" t="str">
        <f t="shared" si="139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40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6"/>
      <c r="O4470" s="6"/>
      <c r="P4470" s="7"/>
      <c r="Q4470" s="7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>
      <c r="A4471" s="3" t="s">
        <v>4503</v>
      </c>
      <c r="B4471" s="4" t="str">
        <f t="shared" si="139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40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6"/>
      <c r="O4471" s="6"/>
      <c r="P4471" s="7"/>
      <c r="Q4471" s="7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>
      <c r="A4472" s="3" t="s">
        <v>4504</v>
      </c>
      <c r="B4472" s="4" t="str">
        <f t="shared" si="139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40"/>
        <v>485.09699999999998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6"/>
      <c r="O4472" s="6"/>
      <c r="P4472" s="7"/>
      <c r="Q4472" s="7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>
      <c r="A4473" s="3" t="s">
        <v>4505</v>
      </c>
      <c r="B4473" s="4" t="str">
        <f t="shared" si="139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40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6"/>
      <c r="O4473" s="6"/>
      <c r="P4473" s="7"/>
      <c r="Q4473" s="7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>
      <c r="A4474" s="3" t="s">
        <v>4506</v>
      </c>
      <c r="B4474" s="4" t="str">
        <f t="shared" si="139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40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6"/>
      <c r="O4474" s="6"/>
      <c r="P4474" s="7"/>
      <c r="Q4474" s="7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>
      <c r="A4475" s="3" t="s">
        <v>4507</v>
      </c>
      <c r="B4475" s="4" t="str">
        <f t="shared" si="139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40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6"/>
      <c r="O4475" s="6"/>
      <c r="P4475" s="7"/>
      <c r="Q4475" s="7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>
      <c r="A4476" s="3" t="s">
        <v>4508</v>
      </c>
      <c r="B4476" s="4" t="str">
        <f t="shared" si="139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40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6"/>
      <c r="O4476" s="6"/>
      <c r="P4476" s="7"/>
      <c r="Q4476" s="7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>
      <c r="A4477" s="3" t="s">
        <v>4509</v>
      </c>
      <c r="B4477" s="4" t="str">
        <f t="shared" si="139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40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6"/>
      <c r="O4477" s="6"/>
      <c r="P4477" s="7"/>
      <c r="Q4477" s="7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>
      <c r="A4478" s="3" t="s">
        <v>4510</v>
      </c>
      <c r="B4478" s="4" t="str">
        <f t="shared" si="139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40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6"/>
      <c r="O4478" s="6"/>
      <c r="P4478" s="7"/>
      <c r="Q4478" s="7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>
      <c r="A4479" s="3" t="s">
        <v>4511</v>
      </c>
      <c r="B4479" s="4" t="str">
        <f t="shared" si="139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40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6"/>
      <c r="O4479" s="6"/>
      <c r="P4479" s="7"/>
      <c r="Q4479" s="7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>
      <c r="A4480" s="3" t="s">
        <v>4512</v>
      </c>
      <c r="B4480" s="4" t="str">
        <f t="shared" si="139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40"/>
        <v>489.947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6"/>
      <c r="O4480" s="6"/>
      <c r="P4480" s="7"/>
      <c r="Q4480" s="7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>
      <c r="A4481" s="3" t="s">
        <v>4513</v>
      </c>
      <c r="B4481" s="4" t="str">
        <f t="shared" si="139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40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6"/>
      <c r="O4481" s="6"/>
      <c r="P4481" s="7"/>
      <c r="Q4481" s="7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>
      <c r="A4482" s="3" t="s">
        <v>4514</v>
      </c>
      <c r="B4482" s="4" t="str">
        <f t="shared" ref="B4482:B4545" si="141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2">E4482*10%</f>
        <v>494.38799999999998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6"/>
      <c r="O4482" s="6"/>
      <c r="P4482" s="7"/>
      <c r="Q4482" s="7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>
      <c r="A4483" s="3" t="s">
        <v>4515</v>
      </c>
      <c r="B4483" s="4" t="str">
        <f t="shared" si="141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2"/>
        <v>478.84800000000001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6"/>
      <c r="O4483" s="6"/>
      <c r="P4483" s="7"/>
      <c r="Q4483" s="7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>
      <c r="A4484" s="3" t="s">
        <v>4516</v>
      </c>
      <c r="B4484" s="4" t="str">
        <f t="shared" si="141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2"/>
        <v>323.51799999999997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6"/>
      <c r="O4484" s="6"/>
      <c r="P4484" s="7"/>
      <c r="Q4484" s="7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>
      <c r="A4485" s="3" t="s">
        <v>4517</v>
      </c>
      <c r="B4485" s="4" t="str">
        <f t="shared" si="141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2"/>
        <v>173.398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6"/>
      <c r="O4485" s="6"/>
      <c r="P4485" s="7"/>
      <c r="Q4485" s="7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>
      <c r="A4486" s="3" t="s">
        <v>4518</v>
      </c>
      <c r="B4486" s="4" t="str">
        <f t="shared" si="141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2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6"/>
      <c r="O4486" s="6"/>
      <c r="P4486" s="7"/>
      <c r="Q4486" s="7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>
      <c r="A4487" s="3" t="s">
        <v>4519</v>
      </c>
      <c r="B4487" s="4" t="str">
        <f t="shared" si="141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2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6"/>
      <c r="O4487" s="6"/>
      <c r="P4487" s="7"/>
      <c r="Q4487" s="7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>
      <c r="A4488" s="3" t="s">
        <v>4520</v>
      </c>
      <c r="B4488" s="4" t="str">
        <f t="shared" si="141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2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6"/>
      <c r="O4488" s="6"/>
      <c r="P4488" s="7"/>
      <c r="Q4488" s="7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>
      <c r="A4489" s="3" t="s">
        <v>4521</v>
      </c>
      <c r="B4489" s="4" t="str">
        <f t="shared" si="141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2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6"/>
      <c r="O4489" s="6"/>
      <c r="P4489" s="7"/>
      <c r="Q4489" s="7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>
      <c r="A4490" s="3" t="s">
        <v>4522</v>
      </c>
      <c r="B4490" s="4" t="str">
        <f t="shared" si="141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2"/>
        <v>318.00599999999997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6"/>
      <c r="O4490" s="6"/>
      <c r="P4490" s="7"/>
      <c r="Q4490" s="7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>
      <c r="A4491" s="3" t="s">
        <v>4523</v>
      </c>
      <c r="B4491" s="4" t="str">
        <f t="shared" si="141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2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6"/>
      <c r="O4491" s="6"/>
      <c r="P4491" s="7"/>
      <c r="Q4491" s="7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>
      <c r="A4492" s="3" t="s">
        <v>4524</v>
      </c>
      <c r="B4492" s="4" t="str">
        <f t="shared" si="141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2"/>
        <v>125.22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6"/>
      <c r="O4492" s="6"/>
      <c r="P4492" s="7"/>
      <c r="Q4492" s="7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>
      <c r="A4493" s="3" t="s">
        <v>4525</v>
      </c>
      <c r="B4493" s="4" t="str">
        <f t="shared" si="141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2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6"/>
      <c r="O4493" s="6"/>
      <c r="P4493" s="7"/>
      <c r="Q4493" s="7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>
      <c r="A4494" s="3" t="s">
        <v>4526</v>
      </c>
      <c r="B4494" s="4" t="str">
        <f t="shared" si="141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2"/>
        <v>153.77799999999999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6"/>
      <c r="O4494" s="6"/>
      <c r="P4494" s="7"/>
      <c r="Q4494" s="7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>
      <c r="A4495" s="3" t="s">
        <v>4527</v>
      </c>
      <c r="B4495" s="4" t="str">
        <f t="shared" si="141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2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6"/>
      <c r="O4495" s="6"/>
      <c r="P4495" s="7"/>
      <c r="Q4495" s="7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>
      <c r="A4496" s="3" t="s">
        <v>4528</v>
      </c>
      <c r="B4496" s="4" t="str">
        <f t="shared" si="141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2"/>
        <v>352.98599999999999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6"/>
      <c r="O4496" s="6"/>
      <c r="P4496" s="7"/>
      <c r="Q4496" s="7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>
      <c r="A4497" s="3" t="s">
        <v>4529</v>
      </c>
      <c r="B4497" s="4" t="str">
        <f t="shared" si="141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2"/>
        <v>100.521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6"/>
      <c r="O4497" s="6"/>
      <c r="P4497" s="7"/>
      <c r="Q4497" s="7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>
      <c r="A4498" s="3" t="s">
        <v>4530</v>
      </c>
      <c r="B4498" s="4" t="str">
        <f t="shared" si="141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2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6"/>
      <c r="O4498" s="6"/>
      <c r="P4498" s="7"/>
      <c r="Q4498" s="7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>
      <c r="A4499" s="3" t="s">
        <v>4531</v>
      </c>
      <c r="B4499" s="4" t="str">
        <f t="shared" si="141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2"/>
        <v>430.99299999999999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6"/>
      <c r="O4499" s="6"/>
      <c r="P4499" s="7"/>
      <c r="Q4499" s="7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>
      <c r="A4500" s="3" t="s">
        <v>4532</v>
      </c>
      <c r="B4500" s="4" t="str">
        <f t="shared" si="141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2"/>
        <v>197.441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6"/>
      <c r="O4500" s="6"/>
      <c r="P4500" s="7"/>
      <c r="Q4500" s="7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>
      <c r="A4501" s="3" t="s">
        <v>4533</v>
      </c>
      <c r="B4501" s="4" t="str">
        <f t="shared" si="141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2"/>
        <v>358.036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6"/>
      <c r="O4501" s="6"/>
      <c r="P4501" s="7"/>
      <c r="Q4501" s="7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>
      <c r="A4502" s="3" t="s">
        <v>4534</v>
      </c>
      <c r="B4502" s="4" t="str">
        <f t="shared" si="141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2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6"/>
      <c r="O4502" s="6"/>
      <c r="P4502" s="7"/>
      <c r="Q4502" s="7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>
      <c r="A4503" s="3" t="s">
        <v>4535</v>
      </c>
      <c r="B4503" s="4" t="str">
        <f t="shared" si="141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2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6"/>
      <c r="O4503" s="6"/>
      <c r="P4503" s="7"/>
      <c r="Q4503" s="7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>
      <c r="A4504" s="3" t="s">
        <v>4536</v>
      </c>
      <c r="B4504" s="4" t="str">
        <f t="shared" si="141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2"/>
        <v>460.13499999999999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6"/>
      <c r="O4504" s="6"/>
      <c r="P4504" s="7"/>
      <c r="Q4504" s="7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>
      <c r="A4505" s="3" t="s">
        <v>4537</v>
      </c>
      <c r="B4505" s="4" t="str">
        <f t="shared" si="141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2"/>
        <v>286.12099999999998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6"/>
      <c r="O4505" s="6"/>
      <c r="P4505" s="7"/>
      <c r="Q4505" s="7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>
      <c r="A4506" s="3" t="s">
        <v>4538</v>
      </c>
      <c r="B4506" s="4" t="str">
        <f t="shared" si="141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2"/>
        <v>184.09299999999999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6"/>
      <c r="O4506" s="6"/>
      <c r="P4506" s="7"/>
      <c r="Q4506" s="7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>
      <c r="A4507" s="3" t="s">
        <v>4539</v>
      </c>
      <c r="B4507" s="4" t="str">
        <f t="shared" si="141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2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6"/>
      <c r="O4507" s="6"/>
      <c r="P4507" s="7"/>
      <c r="Q4507" s="7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>
      <c r="A4508" s="3" t="s">
        <v>4540</v>
      </c>
      <c r="B4508" s="4" t="str">
        <f t="shared" si="141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2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6"/>
      <c r="O4508" s="6"/>
      <c r="P4508" s="7"/>
      <c r="Q4508" s="7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>
      <c r="A4509" s="3" t="s">
        <v>4541</v>
      </c>
      <c r="B4509" s="4" t="str">
        <f t="shared" si="141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2"/>
        <v>367.75599999999997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6"/>
      <c r="O4509" s="6"/>
      <c r="P4509" s="7"/>
      <c r="Q4509" s="7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>
      <c r="A4510" s="3" t="s">
        <v>4542</v>
      </c>
      <c r="B4510" s="4" t="str">
        <f t="shared" si="141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2"/>
        <v>315.584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6"/>
      <c r="O4510" s="6"/>
      <c r="P4510" s="7"/>
      <c r="Q4510" s="7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>
      <c r="A4511" s="3" t="s">
        <v>4543</v>
      </c>
      <c r="B4511" s="4" t="str">
        <f t="shared" si="141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2"/>
        <v>366.25599999999997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6"/>
      <c r="O4511" s="6"/>
      <c r="P4511" s="7"/>
      <c r="Q4511" s="7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>
      <c r="A4512" s="3" t="s">
        <v>4544</v>
      </c>
      <c r="B4512" s="4" t="str">
        <f t="shared" si="141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2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6"/>
      <c r="O4512" s="6"/>
      <c r="P4512" s="7"/>
      <c r="Q4512" s="7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>
      <c r="A4513" s="3" t="s">
        <v>4545</v>
      </c>
      <c r="B4513" s="4" t="str">
        <f t="shared" si="141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2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6"/>
      <c r="O4513" s="6"/>
      <c r="P4513" s="7"/>
      <c r="Q4513" s="7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>
      <c r="A4514" s="3" t="s">
        <v>4546</v>
      </c>
      <c r="B4514" s="4" t="str">
        <f t="shared" si="141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2"/>
        <v>264.88099999999997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6"/>
      <c r="O4514" s="6"/>
      <c r="P4514" s="7"/>
      <c r="Q4514" s="7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>
      <c r="A4515" s="3" t="s">
        <v>4547</v>
      </c>
      <c r="B4515" s="4" t="str">
        <f t="shared" si="141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2"/>
        <v>493.34699999999998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6"/>
      <c r="O4515" s="6"/>
      <c r="P4515" s="7"/>
      <c r="Q4515" s="7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>
      <c r="A4516" s="3" t="s">
        <v>4548</v>
      </c>
      <c r="B4516" s="4" t="str">
        <f t="shared" si="141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2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6"/>
      <c r="O4516" s="6"/>
      <c r="P4516" s="7"/>
      <c r="Q4516" s="7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>
      <c r="A4517" s="3" t="s">
        <v>4549</v>
      </c>
      <c r="B4517" s="4" t="str">
        <f t="shared" si="141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2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6"/>
      <c r="O4517" s="6"/>
      <c r="P4517" s="7"/>
      <c r="Q4517" s="7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>
      <c r="A4518" s="3" t="s">
        <v>4550</v>
      </c>
      <c r="B4518" s="4" t="str">
        <f t="shared" si="141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2"/>
        <v>345.738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6"/>
      <c r="O4518" s="6"/>
      <c r="P4518" s="7"/>
      <c r="Q4518" s="7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>
      <c r="A4519" s="3" t="s">
        <v>4551</v>
      </c>
      <c r="B4519" s="4" t="str">
        <f t="shared" si="141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2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6"/>
      <c r="O4519" s="6"/>
      <c r="P4519" s="7"/>
      <c r="Q4519" s="7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>
      <c r="A4520" s="3" t="s">
        <v>4552</v>
      </c>
      <c r="B4520" s="4" t="str">
        <f t="shared" si="141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2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6"/>
      <c r="O4520" s="6"/>
      <c r="P4520" s="7"/>
      <c r="Q4520" s="7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>
      <c r="A4521" s="3" t="s">
        <v>4553</v>
      </c>
      <c r="B4521" s="4" t="str">
        <f t="shared" si="141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2"/>
        <v>386.517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6"/>
      <c r="O4521" s="6"/>
      <c r="P4521" s="7"/>
      <c r="Q4521" s="7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>
      <c r="A4522" s="3" t="s">
        <v>4554</v>
      </c>
      <c r="B4522" s="4" t="str">
        <f t="shared" si="141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2"/>
        <v>223.72800000000001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6"/>
      <c r="O4522" s="6"/>
      <c r="P4522" s="7"/>
      <c r="Q4522" s="7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>
      <c r="A4523" s="3" t="s">
        <v>4555</v>
      </c>
      <c r="B4523" s="4" t="str">
        <f t="shared" si="141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2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6"/>
      <c r="O4523" s="6"/>
      <c r="P4523" s="7"/>
      <c r="Q4523" s="7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>
      <c r="A4524" s="3" t="s">
        <v>4556</v>
      </c>
      <c r="B4524" s="4" t="str">
        <f t="shared" si="141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2"/>
        <v>381.83499999999998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6"/>
      <c r="O4524" s="6"/>
      <c r="P4524" s="7"/>
      <c r="Q4524" s="7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>
      <c r="A4525" s="3" t="s">
        <v>4557</v>
      </c>
      <c r="B4525" s="4" t="str">
        <f t="shared" si="141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2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6"/>
      <c r="O4525" s="6"/>
      <c r="P4525" s="7"/>
      <c r="Q4525" s="7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>
      <c r="A4526" s="3" t="s">
        <v>4558</v>
      </c>
      <c r="B4526" s="4" t="str">
        <f t="shared" si="141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2"/>
        <v>467.30399999999997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6"/>
      <c r="O4526" s="6"/>
      <c r="P4526" s="7"/>
      <c r="Q4526" s="7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>
      <c r="A4527" s="3" t="s">
        <v>4559</v>
      </c>
      <c r="B4527" s="4" t="str">
        <f t="shared" si="141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2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6"/>
      <c r="O4527" s="6"/>
      <c r="P4527" s="7"/>
      <c r="Q4527" s="7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>
      <c r="A4528" s="3" t="s">
        <v>4560</v>
      </c>
      <c r="B4528" s="4" t="str">
        <f t="shared" si="141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2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6"/>
      <c r="O4528" s="6"/>
      <c r="P4528" s="7"/>
      <c r="Q4528" s="7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>
      <c r="A4529" s="3" t="s">
        <v>4561</v>
      </c>
      <c r="B4529" s="4" t="str">
        <f t="shared" si="141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2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6"/>
      <c r="O4529" s="6"/>
      <c r="P4529" s="7"/>
      <c r="Q4529" s="7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>
      <c r="A4530" s="3" t="s">
        <v>4562</v>
      </c>
      <c r="B4530" s="4" t="str">
        <f t="shared" si="141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2"/>
        <v>398.46699999999998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6"/>
      <c r="O4530" s="6"/>
      <c r="P4530" s="7"/>
      <c r="Q4530" s="7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>
      <c r="A4531" s="3" t="s">
        <v>4563</v>
      </c>
      <c r="B4531" s="4" t="str">
        <f t="shared" si="141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2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6"/>
      <c r="O4531" s="6"/>
      <c r="P4531" s="7"/>
      <c r="Q4531" s="7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>
      <c r="A4532" s="3" t="s">
        <v>4564</v>
      </c>
      <c r="B4532" s="4" t="str">
        <f t="shared" si="141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2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6"/>
      <c r="O4532" s="6"/>
      <c r="P4532" s="7"/>
      <c r="Q4532" s="7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>
      <c r="A4533" s="3" t="s">
        <v>4565</v>
      </c>
      <c r="B4533" s="4" t="str">
        <f t="shared" si="141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2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6"/>
      <c r="O4533" s="6"/>
      <c r="P4533" s="7"/>
      <c r="Q4533" s="7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>
      <c r="A4534" s="3" t="s">
        <v>4566</v>
      </c>
      <c r="B4534" s="4" t="str">
        <f t="shared" si="141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2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6"/>
      <c r="O4534" s="6"/>
      <c r="P4534" s="7"/>
      <c r="Q4534" s="7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>
      <c r="A4535" s="3" t="s">
        <v>4567</v>
      </c>
      <c r="B4535" s="4" t="str">
        <f t="shared" si="141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2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6"/>
      <c r="O4535" s="6"/>
      <c r="P4535" s="7"/>
      <c r="Q4535" s="7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>
      <c r="A4536" s="3" t="s">
        <v>4568</v>
      </c>
      <c r="B4536" s="4" t="str">
        <f t="shared" si="141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2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6"/>
      <c r="O4536" s="6"/>
      <c r="P4536" s="7"/>
      <c r="Q4536" s="7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>
      <c r="A4537" s="3" t="s">
        <v>4569</v>
      </c>
      <c r="B4537" s="4" t="str">
        <f t="shared" si="141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2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6"/>
      <c r="O4537" s="6"/>
      <c r="P4537" s="7"/>
      <c r="Q4537" s="7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>
      <c r="A4538" s="3" t="s">
        <v>4570</v>
      </c>
      <c r="B4538" s="4" t="str">
        <f t="shared" si="141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2"/>
        <v>42.168999999999997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6"/>
      <c r="O4538" s="6"/>
      <c r="P4538" s="7"/>
      <c r="Q4538" s="7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>
      <c r="A4539" s="3" t="s">
        <v>4571</v>
      </c>
      <c r="B4539" s="4" t="str">
        <f t="shared" si="141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2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6"/>
      <c r="O4539" s="6"/>
      <c r="P4539" s="7"/>
      <c r="Q4539" s="7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>
      <c r="A4540" s="3" t="s">
        <v>4572</v>
      </c>
      <c r="B4540" s="4" t="str">
        <f t="shared" si="141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2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6"/>
      <c r="O4540" s="6"/>
      <c r="P4540" s="7"/>
      <c r="Q4540" s="7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>
      <c r="A4541" s="3" t="s">
        <v>4573</v>
      </c>
      <c r="B4541" s="4" t="str">
        <f t="shared" si="141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2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6"/>
      <c r="O4541" s="6"/>
      <c r="P4541" s="7"/>
      <c r="Q4541" s="7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>
      <c r="A4542" s="3" t="s">
        <v>4574</v>
      </c>
      <c r="B4542" s="4" t="str">
        <f t="shared" si="141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2"/>
        <v>398.20499999999998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6"/>
      <c r="O4542" s="6"/>
      <c r="P4542" s="7"/>
      <c r="Q4542" s="7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>
      <c r="A4543" s="3" t="s">
        <v>4575</v>
      </c>
      <c r="B4543" s="4" t="str">
        <f t="shared" si="141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2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6"/>
      <c r="O4543" s="6"/>
      <c r="P4543" s="7"/>
      <c r="Q4543" s="7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>
      <c r="A4544" s="3" t="s">
        <v>4576</v>
      </c>
      <c r="B4544" s="4" t="str">
        <f t="shared" si="141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2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6"/>
      <c r="O4544" s="6"/>
      <c r="P4544" s="7"/>
      <c r="Q4544" s="7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>
      <c r="A4545" s="3" t="s">
        <v>4577</v>
      </c>
      <c r="B4545" s="4" t="str">
        <f t="shared" si="141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2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6"/>
      <c r="O4545" s="6"/>
      <c r="P4545" s="7"/>
      <c r="Q4545" s="7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>
      <c r="A4546" s="3" t="s">
        <v>4578</v>
      </c>
      <c r="B4546" s="4" t="str">
        <f t="shared" ref="B4546:B4609" si="143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4">E4546*10%</f>
        <v>103.021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6"/>
      <c r="O4546" s="6"/>
      <c r="P4546" s="7"/>
      <c r="Q4546" s="7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>
      <c r="A4547" s="3" t="s">
        <v>4579</v>
      </c>
      <c r="B4547" s="4" t="str">
        <f t="shared" si="143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4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6"/>
      <c r="O4547" s="6"/>
      <c r="P4547" s="7"/>
      <c r="Q4547" s="7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>
      <c r="A4548" s="3" t="s">
        <v>4580</v>
      </c>
      <c r="B4548" s="4" t="str">
        <f t="shared" si="143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4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6"/>
      <c r="O4548" s="6"/>
      <c r="P4548" s="7"/>
      <c r="Q4548" s="7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>
      <c r="A4549" s="3" t="s">
        <v>4581</v>
      </c>
      <c r="B4549" s="4" t="str">
        <f t="shared" si="143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4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6"/>
      <c r="O4549" s="6"/>
      <c r="P4549" s="7"/>
      <c r="Q4549" s="7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>
      <c r="A4550" s="3" t="s">
        <v>4582</v>
      </c>
      <c r="B4550" s="4" t="str">
        <f t="shared" si="143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4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6"/>
      <c r="O4550" s="6"/>
      <c r="P4550" s="7"/>
      <c r="Q4550" s="7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>
      <c r="A4551" s="3" t="s">
        <v>4583</v>
      </c>
      <c r="B4551" s="4" t="str">
        <f t="shared" si="143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4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6"/>
      <c r="O4551" s="6"/>
      <c r="P4551" s="7"/>
      <c r="Q4551" s="7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>
      <c r="A4552" s="3" t="s">
        <v>4584</v>
      </c>
      <c r="B4552" s="4" t="str">
        <f t="shared" si="143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4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6"/>
      <c r="O4552" s="6"/>
      <c r="P4552" s="7"/>
      <c r="Q4552" s="7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>
      <c r="A4553" s="3" t="s">
        <v>4585</v>
      </c>
      <c r="B4553" s="4" t="str">
        <f t="shared" si="143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4"/>
        <v>240.45099999999999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6"/>
      <c r="O4553" s="6"/>
      <c r="P4553" s="7"/>
      <c r="Q4553" s="7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>
      <c r="A4554" s="3" t="s">
        <v>4586</v>
      </c>
      <c r="B4554" s="4" t="str">
        <f t="shared" si="143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4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6"/>
      <c r="O4554" s="6"/>
      <c r="P4554" s="7"/>
      <c r="Q4554" s="7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>
      <c r="A4555" s="3" t="s">
        <v>4587</v>
      </c>
      <c r="B4555" s="4" t="str">
        <f t="shared" si="143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4"/>
        <v>496.28699999999998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6"/>
      <c r="O4555" s="6"/>
      <c r="P4555" s="7"/>
      <c r="Q4555" s="7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>
      <c r="A4556" s="3" t="s">
        <v>4588</v>
      </c>
      <c r="B4556" s="4" t="str">
        <f t="shared" si="143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4"/>
        <v>380.55500000000001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6"/>
      <c r="O4556" s="6"/>
      <c r="P4556" s="7"/>
      <c r="Q4556" s="7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>
      <c r="A4557" s="3" t="s">
        <v>4589</v>
      </c>
      <c r="B4557" s="4" t="str">
        <f t="shared" si="143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4"/>
        <v>27.585999999999999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6"/>
      <c r="O4557" s="6"/>
      <c r="P4557" s="7"/>
      <c r="Q4557" s="7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>
      <c r="A4558" s="3" t="s">
        <v>4590</v>
      </c>
      <c r="B4558" s="4" t="str">
        <f t="shared" si="143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4"/>
        <v>359.22899999999998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6"/>
      <c r="O4558" s="6"/>
      <c r="P4558" s="7"/>
      <c r="Q4558" s="7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>
      <c r="A4559" s="3" t="s">
        <v>4591</v>
      </c>
      <c r="B4559" s="4" t="str">
        <f t="shared" si="143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4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6"/>
      <c r="O4559" s="6"/>
      <c r="P4559" s="7"/>
      <c r="Q4559" s="7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>
      <c r="A4560" s="3" t="s">
        <v>4592</v>
      </c>
      <c r="B4560" s="4" t="str">
        <f t="shared" si="143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4"/>
        <v>448.85899999999998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6"/>
      <c r="O4560" s="6"/>
      <c r="P4560" s="7"/>
      <c r="Q4560" s="7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>
      <c r="A4561" s="3" t="s">
        <v>4593</v>
      </c>
      <c r="B4561" s="4" t="str">
        <f t="shared" si="143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4"/>
        <v>217.76300000000001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6"/>
      <c r="O4561" s="6"/>
      <c r="P4561" s="7"/>
      <c r="Q4561" s="7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>
      <c r="A4562" s="3" t="s">
        <v>4594</v>
      </c>
      <c r="B4562" s="4" t="str">
        <f t="shared" si="143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4"/>
        <v>163.67699999999999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6"/>
      <c r="O4562" s="6"/>
      <c r="P4562" s="7"/>
      <c r="Q4562" s="7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>
      <c r="A4563" s="3" t="s">
        <v>4595</v>
      </c>
      <c r="B4563" s="4" t="str">
        <f t="shared" si="143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4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6"/>
      <c r="O4563" s="6"/>
      <c r="P4563" s="7"/>
      <c r="Q4563" s="7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>
      <c r="A4564" s="3" t="s">
        <v>4596</v>
      </c>
      <c r="B4564" s="4" t="str">
        <f t="shared" si="143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4"/>
        <v>391.03199999999998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6"/>
      <c r="O4564" s="6"/>
      <c r="P4564" s="7"/>
      <c r="Q4564" s="7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>
      <c r="A4565" s="3" t="s">
        <v>4597</v>
      </c>
      <c r="B4565" s="4" t="str">
        <f t="shared" si="143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4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6"/>
      <c r="O4565" s="6"/>
      <c r="P4565" s="7"/>
      <c r="Q4565" s="7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>
      <c r="A4566" s="3" t="s">
        <v>4598</v>
      </c>
      <c r="B4566" s="4" t="str">
        <f t="shared" si="143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4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6"/>
      <c r="O4566" s="6"/>
      <c r="P4566" s="7"/>
      <c r="Q4566" s="7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>
      <c r="A4567" s="3" t="s">
        <v>4599</v>
      </c>
      <c r="B4567" s="4" t="str">
        <f t="shared" si="143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4"/>
        <v>329.363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6"/>
      <c r="O4567" s="6"/>
      <c r="P4567" s="7"/>
      <c r="Q4567" s="7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>
      <c r="A4568" s="3" t="s">
        <v>4600</v>
      </c>
      <c r="B4568" s="4" t="str">
        <f t="shared" si="143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4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6"/>
      <c r="O4568" s="6"/>
      <c r="P4568" s="7"/>
      <c r="Q4568" s="7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>
      <c r="A4569" s="3" t="s">
        <v>4601</v>
      </c>
      <c r="B4569" s="4" t="str">
        <f t="shared" si="143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4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6"/>
      <c r="O4569" s="6"/>
      <c r="P4569" s="7"/>
      <c r="Q4569" s="7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>
      <c r="A4570" s="3" t="s">
        <v>4602</v>
      </c>
      <c r="B4570" s="4" t="str">
        <f t="shared" si="143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4"/>
        <v>172.25899999999999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6"/>
      <c r="O4570" s="6"/>
      <c r="P4570" s="7"/>
      <c r="Q4570" s="7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>
      <c r="A4571" s="3" t="s">
        <v>4603</v>
      </c>
      <c r="B4571" s="4" t="str">
        <f t="shared" si="143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4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6"/>
      <c r="O4571" s="6"/>
      <c r="P4571" s="7"/>
      <c r="Q4571" s="7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>
      <c r="A4572" s="3" t="s">
        <v>4604</v>
      </c>
      <c r="B4572" s="4" t="str">
        <f t="shared" si="143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4"/>
        <v>236.36699999999999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6"/>
      <c r="O4572" s="6"/>
      <c r="P4572" s="7"/>
      <c r="Q4572" s="7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>
      <c r="A4573" s="3" t="s">
        <v>4605</v>
      </c>
      <c r="B4573" s="4" t="str">
        <f t="shared" si="143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4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6"/>
      <c r="O4573" s="6"/>
      <c r="P4573" s="7"/>
      <c r="Q4573" s="7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>
      <c r="A4574" s="3" t="s">
        <v>4606</v>
      </c>
      <c r="B4574" s="4" t="str">
        <f t="shared" si="143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4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6"/>
      <c r="O4574" s="6"/>
      <c r="P4574" s="7"/>
      <c r="Q4574" s="7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>
      <c r="A4575" s="3" t="s">
        <v>4607</v>
      </c>
      <c r="B4575" s="4" t="str">
        <f t="shared" si="143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4"/>
        <v>87.134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6"/>
      <c r="O4575" s="6"/>
      <c r="P4575" s="7"/>
      <c r="Q4575" s="7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>
      <c r="A4576" s="3" t="s">
        <v>4608</v>
      </c>
      <c r="B4576" s="4" t="str">
        <f t="shared" si="143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4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6"/>
      <c r="O4576" s="6"/>
      <c r="P4576" s="7"/>
      <c r="Q4576" s="7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>
      <c r="A4577" s="3" t="s">
        <v>4609</v>
      </c>
      <c r="B4577" s="4" t="str">
        <f t="shared" si="143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4"/>
        <v>221.28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6"/>
      <c r="O4577" s="6"/>
      <c r="P4577" s="7"/>
      <c r="Q4577" s="7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>
      <c r="A4578" s="3" t="s">
        <v>4610</v>
      </c>
      <c r="B4578" s="4" t="str">
        <f t="shared" si="143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4"/>
        <v>113.943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6"/>
      <c r="O4578" s="6"/>
      <c r="P4578" s="7"/>
      <c r="Q4578" s="7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>
      <c r="A4579" s="3" t="s">
        <v>4611</v>
      </c>
      <c r="B4579" s="4" t="str">
        <f t="shared" si="143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4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6"/>
      <c r="O4579" s="6"/>
      <c r="P4579" s="7"/>
      <c r="Q4579" s="7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>
      <c r="A4580" s="3" t="s">
        <v>4612</v>
      </c>
      <c r="B4580" s="4" t="str">
        <f t="shared" si="143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4"/>
        <v>241.06800000000001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6"/>
      <c r="O4580" s="6"/>
      <c r="P4580" s="7"/>
      <c r="Q4580" s="7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>
      <c r="A4581" s="3" t="s">
        <v>4613</v>
      </c>
      <c r="B4581" s="4" t="str">
        <f t="shared" si="143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4"/>
        <v>125.425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6"/>
      <c r="O4581" s="6"/>
      <c r="P4581" s="7"/>
      <c r="Q4581" s="7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>
      <c r="A4582" s="3" t="s">
        <v>4614</v>
      </c>
      <c r="B4582" s="4" t="str">
        <f t="shared" si="143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4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6"/>
      <c r="O4582" s="6"/>
      <c r="P4582" s="7"/>
      <c r="Q4582" s="7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>
      <c r="A4583" s="3" t="s">
        <v>4615</v>
      </c>
      <c r="B4583" s="4" t="str">
        <f t="shared" si="143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4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6"/>
      <c r="O4583" s="6"/>
      <c r="P4583" s="7"/>
      <c r="Q4583" s="7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>
      <c r="A4584" s="3" t="s">
        <v>4616</v>
      </c>
      <c r="B4584" s="4" t="str">
        <f t="shared" si="143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4"/>
        <v>278.56299999999999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6"/>
      <c r="O4584" s="6"/>
      <c r="P4584" s="7"/>
      <c r="Q4584" s="7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>
      <c r="A4585" s="3" t="s">
        <v>4617</v>
      </c>
      <c r="B4585" s="4" t="str">
        <f t="shared" si="143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4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6"/>
      <c r="O4585" s="6"/>
      <c r="P4585" s="7"/>
      <c r="Q4585" s="7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>
      <c r="A4586" s="3" t="s">
        <v>4618</v>
      </c>
      <c r="B4586" s="4" t="str">
        <f t="shared" si="143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4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6"/>
      <c r="O4586" s="6"/>
      <c r="P4586" s="7"/>
      <c r="Q4586" s="7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>
      <c r="A4587" s="3" t="s">
        <v>4619</v>
      </c>
      <c r="B4587" s="4" t="str">
        <f t="shared" si="143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4"/>
        <v>455.53899999999999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6"/>
      <c r="O4587" s="6"/>
      <c r="P4587" s="7"/>
      <c r="Q4587" s="7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>
      <c r="A4588" s="3" t="s">
        <v>4620</v>
      </c>
      <c r="B4588" s="4" t="str">
        <f t="shared" si="143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4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6"/>
      <c r="O4588" s="6"/>
      <c r="P4588" s="7"/>
      <c r="Q4588" s="7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>
      <c r="A4589" s="3" t="s">
        <v>4621</v>
      </c>
      <c r="B4589" s="4" t="str">
        <f t="shared" si="143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4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6"/>
      <c r="O4589" s="6"/>
      <c r="P4589" s="7"/>
      <c r="Q4589" s="7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>
      <c r="A4590" s="3" t="s">
        <v>4622</v>
      </c>
      <c r="B4590" s="4" t="str">
        <f t="shared" si="143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4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6"/>
      <c r="O4590" s="6"/>
      <c r="P4590" s="7"/>
      <c r="Q4590" s="7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>
      <c r="A4591" s="3" t="s">
        <v>4623</v>
      </c>
      <c r="B4591" s="4" t="str">
        <f t="shared" si="143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4"/>
        <v>460.15899999999999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6"/>
      <c r="O4591" s="6"/>
      <c r="P4591" s="7"/>
      <c r="Q4591" s="7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>
      <c r="A4592" s="3" t="s">
        <v>4624</v>
      </c>
      <c r="B4592" s="4" t="str">
        <f t="shared" si="143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4"/>
        <v>215.05500000000001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6"/>
      <c r="O4592" s="6"/>
      <c r="P4592" s="7"/>
      <c r="Q4592" s="7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>
      <c r="A4593" s="3" t="s">
        <v>4625</v>
      </c>
      <c r="B4593" s="4" t="str">
        <f t="shared" si="143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4"/>
        <v>428.86399999999998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6"/>
      <c r="O4593" s="6"/>
      <c r="P4593" s="7"/>
      <c r="Q4593" s="7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>
      <c r="A4594" s="3" t="s">
        <v>4626</v>
      </c>
      <c r="B4594" s="4" t="str">
        <f t="shared" si="143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4"/>
        <v>286.31299999999999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6"/>
      <c r="O4594" s="6"/>
      <c r="P4594" s="7"/>
      <c r="Q4594" s="7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>
      <c r="A4595" s="3" t="s">
        <v>4627</v>
      </c>
      <c r="B4595" s="4" t="str">
        <f t="shared" si="143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4"/>
        <v>357.18599999999998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6"/>
      <c r="O4595" s="6"/>
      <c r="P4595" s="7"/>
      <c r="Q4595" s="7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>
      <c r="A4596" s="3" t="s">
        <v>4628</v>
      </c>
      <c r="B4596" s="4" t="str">
        <f t="shared" si="143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4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6"/>
      <c r="O4596" s="6"/>
      <c r="P4596" s="7"/>
      <c r="Q4596" s="7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>
      <c r="A4597" s="3" t="s">
        <v>4629</v>
      </c>
      <c r="B4597" s="4" t="str">
        <f t="shared" si="143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4"/>
        <v>498.48399999999998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6"/>
      <c r="O4597" s="6"/>
      <c r="P4597" s="7"/>
      <c r="Q4597" s="7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>
      <c r="A4598" s="3" t="s">
        <v>4630</v>
      </c>
      <c r="B4598" s="4" t="str">
        <f t="shared" si="143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4"/>
        <v>368.25799999999998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6"/>
      <c r="O4598" s="6"/>
      <c r="P4598" s="7"/>
      <c r="Q4598" s="7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>
      <c r="A4599" s="3" t="s">
        <v>4631</v>
      </c>
      <c r="B4599" s="4" t="str">
        <f t="shared" si="143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4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6"/>
      <c r="O4599" s="6"/>
      <c r="P4599" s="7"/>
      <c r="Q4599" s="7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>
      <c r="A4600" s="3" t="s">
        <v>4632</v>
      </c>
      <c r="B4600" s="4" t="str">
        <f t="shared" si="143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4"/>
        <v>156.51599999999999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6"/>
      <c r="O4600" s="6"/>
      <c r="P4600" s="7"/>
      <c r="Q4600" s="7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>
      <c r="A4601" s="3" t="s">
        <v>4633</v>
      </c>
      <c r="B4601" s="4" t="str">
        <f t="shared" si="143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4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6"/>
      <c r="O4601" s="6"/>
      <c r="P4601" s="7"/>
      <c r="Q4601" s="7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>
      <c r="A4602" s="3" t="s">
        <v>4634</v>
      </c>
      <c r="B4602" s="4" t="str">
        <f t="shared" si="143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4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6"/>
      <c r="O4602" s="6"/>
      <c r="P4602" s="7"/>
      <c r="Q4602" s="7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>
      <c r="A4603" s="3" t="s">
        <v>4635</v>
      </c>
      <c r="B4603" s="4" t="str">
        <f t="shared" si="143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4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6"/>
      <c r="O4603" s="6"/>
      <c r="P4603" s="7"/>
      <c r="Q4603" s="7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>
      <c r="A4604" s="3" t="s">
        <v>4636</v>
      </c>
      <c r="B4604" s="4" t="str">
        <f t="shared" si="143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4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6"/>
      <c r="O4604" s="6"/>
      <c r="P4604" s="7"/>
      <c r="Q4604" s="7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>
      <c r="A4605" s="3" t="s">
        <v>4637</v>
      </c>
      <c r="B4605" s="4" t="str">
        <f t="shared" si="143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4"/>
        <v>407.18799999999999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6"/>
      <c r="O4605" s="6"/>
      <c r="P4605" s="7"/>
      <c r="Q4605" s="7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>
      <c r="A4606" s="3" t="s">
        <v>4638</v>
      </c>
      <c r="B4606" s="4" t="str">
        <f t="shared" si="143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4"/>
        <v>27.706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6"/>
      <c r="O4606" s="6"/>
      <c r="P4606" s="7"/>
      <c r="Q4606" s="7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>
      <c r="A4607" s="3" t="s">
        <v>4639</v>
      </c>
      <c r="B4607" s="4" t="str">
        <f t="shared" si="143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4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6"/>
      <c r="O4607" s="6"/>
      <c r="P4607" s="7"/>
      <c r="Q4607" s="7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>
      <c r="A4608" s="3" t="s">
        <v>4640</v>
      </c>
      <c r="B4608" s="4" t="str">
        <f t="shared" si="143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4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6"/>
      <c r="O4608" s="6"/>
      <c r="P4608" s="7"/>
      <c r="Q4608" s="7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>
      <c r="A4609" s="3" t="s">
        <v>4641</v>
      </c>
      <c r="B4609" s="4" t="str">
        <f t="shared" si="143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4"/>
        <v>447.31799999999998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6"/>
      <c r="O4609" s="6"/>
      <c r="P4609" s="7"/>
      <c r="Q4609" s="7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>
      <c r="A4610" s="3" t="s">
        <v>4642</v>
      </c>
      <c r="B4610" s="4" t="str">
        <f t="shared" ref="B4610:B4673" si="145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6">E4610*10%</f>
        <v>81.239999999999995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6"/>
      <c r="O4610" s="6"/>
      <c r="P4610" s="7"/>
      <c r="Q4610" s="7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>
      <c r="A4611" s="3" t="s">
        <v>4643</v>
      </c>
      <c r="B4611" s="4" t="str">
        <f t="shared" si="145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6"/>
        <v>286.08199999999999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6"/>
      <c r="O4611" s="6"/>
      <c r="P4611" s="7"/>
      <c r="Q4611" s="7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>
      <c r="A4612" s="3" t="s">
        <v>4644</v>
      </c>
      <c r="B4612" s="4" t="str">
        <f t="shared" si="145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6"/>
        <v>485.75099999999998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6"/>
      <c r="O4612" s="6"/>
      <c r="P4612" s="7"/>
      <c r="Q4612" s="7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>
      <c r="A4613" s="3" t="s">
        <v>4645</v>
      </c>
      <c r="B4613" s="4" t="str">
        <f t="shared" si="145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6"/>
        <v>179.066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6"/>
      <c r="O4613" s="6"/>
      <c r="P4613" s="7"/>
      <c r="Q4613" s="7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>
      <c r="A4614" s="3" t="s">
        <v>4646</v>
      </c>
      <c r="B4614" s="4" t="str">
        <f t="shared" si="145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6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6"/>
      <c r="O4614" s="6"/>
      <c r="P4614" s="7"/>
      <c r="Q4614" s="7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>
      <c r="A4615" s="3" t="s">
        <v>4647</v>
      </c>
      <c r="B4615" s="4" t="str">
        <f t="shared" si="145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6"/>
        <v>442.40100000000001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6"/>
      <c r="O4615" s="6"/>
      <c r="P4615" s="7"/>
      <c r="Q4615" s="7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>
      <c r="A4616" s="3" t="s">
        <v>4648</v>
      </c>
      <c r="B4616" s="4" t="str">
        <f t="shared" si="145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6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6"/>
      <c r="O4616" s="6"/>
      <c r="P4616" s="7"/>
      <c r="Q4616" s="7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>
      <c r="A4617" s="3" t="s">
        <v>4649</v>
      </c>
      <c r="B4617" s="4" t="str">
        <f t="shared" si="145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6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6"/>
      <c r="O4617" s="6"/>
      <c r="P4617" s="7"/>
      <c r="Q4617" s="7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>
      <c r="A4618" s="3" t="s">
        <v>4650</v>
      </c>
      <c r="B4618" s="4" t="str">
        <f t="shared" si="145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6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6"/>
      <c r="O4618" s="6"/>
      <c r="P4618" s="7"/>
      <c r="Q4618" s="7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>
      <c r="A4619" s="3" t="s">
        <v>4651</v>
      </c>
      <c r="B4619" s="4" t="str">
        <f t="shared" si="145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6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6"/>
      <c r="O4619" s="6"/>
      <c r="P4619" s="7"/>
      <c r="Q4619" s="7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>
      <c r="A4620" s="3" t="s">
        <v>4652</v>
      </c>
      <c r="B4620" s="4" t="str">
        <f t="shared" si="145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6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6"/>
      <c r="O4620" s="6"/>
      <c r="P4620" s="7"/>
      <c r="Q4620" s="7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>
      <c r="A4621" s="3" t="s">
        <v>4653</v>
      </c>
      <c r="B4621" s="4" t="str">
        <f t="shared" si="145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6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6"/>
      <c r="O4621" s="6"/>
      <c r="P4621" s="7"/>
      <c r="Q4621" s="7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>
      <c r="A4622" s="3" t="s">
        <v>4654</v>
      </c>
      <c r="B4622" s="4" t="str">
        <f t="shared" si="145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6"/>
        <v>443.61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6"/>
      <c r="O4622" s="6"/>
      <c r="P4622" s="7"/>
      <c r="Q4622" s="7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>
      <c r="A4623" s="3" t="s">
        <v>4655</v>
      </c>
      <c r="B4623" s="4" t="str">
        <f t="shared" si="145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6"/>
        <v>105.46899999999999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6"/>
      <c r="O4623" s="6"/>
      <c r="P4623" s="7"/>
      <c r="Q4623" s="7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>
      <c r="A4624" s="3" t="s">
        <v>4656</v>
      </c>
      <c r="B4624" s="4" t="str">
        <f t="shared" si="145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6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6"/>
      <c r="O4624" s="6"/>
      <c r="P4624" s="7"/>
      <c r="Q4624" s="7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>
      <c r="A4625" s="3" t="s">
        <v>4657</v>
      </c>
      <c r="B4625" s="4" t="str">
        <f t="shared" si="145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6"/>
        <v>142.61799999999999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6"/>
      <c r="O4625" s="6"/>
      <c r="P4625" s="7"/>
      <c r="Q4625" s="7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>
      <c r="A4626" s="3" t="s">
        <v>4658</v>
      </c>
      <c r="B4626" s="4" t="str">
        <f t="shared" si="145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6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6"/>
      <c r="O4626" s="6"/>
      <c r="P4626" s="7"/>
      <c r="Q4626" s="7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>
      <c r="A4627" s="3" t="s">
        <v>4659</v>
      </c>
      <c r="B4627" s="4" t="str">
        <f t="shared" si="145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6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6"/>
      <c r="O4627" s="6"/>
      <c r="P4627" s="7"/>
      <c r="Q4627" s="7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>
      <c r="A4628" s="3" t="s">
        <v>4660</v>
      </c>
      <c r="B4628" s="4" t="str">
        <f t="shared" si="145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6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6"/>
      <c r="O4628" s="6"/>
      <c r="P4628" s="7"/>
      <c r="Q4628" s="7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>
      <c r="A4629" s="3" t="s">
        <v>4661</v>
      </c>
      <c r="B4629" s="4" t="str">
        <f t="shared" si="145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6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6"/>
      <c r="O4629" s="6"/>
      <c r="P4629" s="7"/>
      <c r="Q4629" s="7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>
      <c r="A4630" s="3" t="s">
        <v>4662</v>
      </c>
      <c r="B4630" s="4" t="str">
        <f t="shared" si="145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6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6"/>
      <c r="O4630" s="6"/>
      <c r="P4630" s="7"/>
      <c r="Q4630" s="7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>
      <c r="A4631" s="3" t="s">
        <v>4663</v>
      </c>
      <c r="B4631" s="4" t="str">
        <f t="shared" si="145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6"/>
        <v>199.34899999999999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6"/>
      <c r="O4631" s="6"/>
      <c r="P4631" s="7"/>
      <c r="Q4631" s="7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>
      <c r="A4632" s="3" t="s">
        <v>4664</v>
      </c>
      <c r="B4632" s="4" t="str">
        <f t="shared" si="145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6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6"/>
      <c r="O4632" s="6"/>
      <c r="P4632" s="7"/>
      <c r="Q4632" s="7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>
      <c r="A4633" s="3" t="s">
        <v>4665</v>
      </c>
      <c r="B4633" s="4" t="str">
        <f t="shared" si="145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6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6"/>
      <c r="O4633" s="6"/>
      <c r="P4633" s="7"/>
      <c r="Q4633" s="7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>
      <c r="A4634" s="3" t="s">
        <v>4666</v>
      </c>
      <c r="B4634" s="4" t="str">
        <f t="shared" si="145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6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6"/>
      <c r="O4634" s="6"/>
      <c r="P4634" s="7"/>
      <c r="Q4634" s="7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>
      <c r="A4635" s="3" t="s">
        <v>4667</v>
      </c>
      <c r="B4635" s="4" t="str">
        <f t="shared" si="145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6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6"/>
      <c r="O4635" s="6"/>
      <c r="P4635" s="7"/>
      <c r="Q4635" s="7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>
      <c r="A4636" s="3" t="s">
        <v>4668</v>
      </c>
      <c r="B4636" s="4" t="str">
        <f t="shared" si="145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6"/>
        <v>227.06899999999999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6"/>
      <c r="O4636" s="6"/>
      <c r="P4636" s="7"/>
      <c r="Q4636" s="7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>
      <c r="A4637" s="3" t="s">
        <v>4669</v>
      </c>
      <c r="B4637" s="4" t="str">
        <f t="shared" si="145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6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6"/>
      <c r="O4637" s="6"/>
      <c r="P4637" s="7"/>
      <c r="Q4637" s="7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>
      <c r="A4638" s="3" t="s">
        <v>4670</v>
      </c>
      <c r="B4638" s="4" t="str">
        <f t="shared" si="145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6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6"/>
      <c r="O4638" s="6"/>
      <c r="P4638" s="7"/>
      <c r="Q4638" s="7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>
      <c r="A4639" s="3" t="s">
        <v>4671</v>
      </c>
      <c r="B4639" s="4" t="str">
        <f t="shared" si="145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6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6"/>
      <c r="O4639" s="6"/>
      <c r="P4639" s="7"/>
      <c r="Q4639" s="7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>
      <c r="A4640" s="3" t="s">
        <v>4672</v>
      </c>
      <c r="B4640" s="4" t="str">
        <f t="shared" si="145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6"/>
        <v>65.108999999999995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6"/>
      <c r="O4640" s="6"/>
      <c r="P4640" s="7"/>
      <c r="Q4640" s="7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>
      <c r="A4641" s="3" t="s">
        <v>4673</v>
      </c>
      <c r="B4641" s="4" t="str">
        <f t="shared" si="145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6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6"/>
      <c r="O4641" s="6"/>
      <c r="P4641" s="7"/>
      <c r="Q4641" s="7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>
      <c r="A4642" s="3" t="s">
        <v>4674</v>
      </c>
      <c r="B4642" s="4" t="str">
        <f t="shared" si="145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6"/>
        <v>422.78899999999999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6"/>
      <c r="O4642" s="6"/>
      <c r="P4642" s="7"/>
      <c r="Q4642" s="7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>
      <c r="A4643" s="3" t="s">
        <v>4675</v>
      </c>
      <c r="B4643" s="4" t="str">
        <f t="shared" si="145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6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6"/>
      <c r="O4643" s="6"/>
      <c r="P4643" s="7"/>
      <c r="Q4643" s="7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>
      <c r="A4644" s="3" t="s">
        <v>4676</v>
      </c>
      <c r="B4644" s="4" t="str">
        <f t="shared" si="145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6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6"/>
      <c r="O4644" s="6"/>
      <c r="P4644" s="7"/>
      <c r="Q4644" s="7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>
      <c r="A4645" s="3" t="s">
        <v>4677</v>
      </c>
      <c r="B4645" s="4" t="str">
        <f t="shared" si="145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6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6"/>
      <c r="O4645" s="6"/>
      <c r="P4645" s="7"/>
      <c r="Q4645" s="7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>
      <c r="A4646" s="3" t="s">
        <v>4678</v>
      </c>
      <c r="B4646" s="4" t="str">
        <f t="shared" si="145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6"/>
        <v>342.90100000000001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6"/>
      <c r="O4646" s="6"/>
      <c r="P4646" s="7"/>
      <c r="Q4646" s="7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>
      <c r="A4647" s="3" t="s">
        <v>4679</v>
      </c>
      <c r="B4647" s="4" t="str">
        <f t="shared" si="145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6"/>
        <v>491.59800000000001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6"/>
      <c r="O4647" s="6"/>
      <c r="P4647" s="7"/>
      <c r="Q4647" s="7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>
      <c r="A4648" s="3" t="s">
        <v>4680</v>
      </c>
      <c r="B4648" s="4" t="str">
        <f t="shared" si="145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6"/>
        <v>270.87400000000002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6"/>
      <c r="O4648" s="6"/>
      <c r="P4648" s="7"/>
      <c r="Q4648" s="7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>
      <c r="A4649" s="3" t="s">
        <v>4681</v>
      </c>
      <c r="B4649" s="4" t="str">
        <f t="shared" si="145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6"/>
        <v>108.791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6"/>
      <c r="O4649" s="6"/>
      <c r="P4649" s="7"/>
      <c r="Q4649" s="7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>
      <c r="A4650" s="3" t="s">
        <v>4682</v>
      </c>
      <c r="B4650" s="4" t="str">
        <f t="shared" si="145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6"/>
        <v>227.75299999999999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6"/>
      <c r="O4650" s="6"/>
      <c r="P4650" s="7"/>
      <c r="Q4650" s="7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>
      <c r="A4651" s="3" t="s">
        <v>4683</v>
      </c>
      <c r="B4651" s="4" t="str">
        <f t="shared" si="145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6"/>
        <v>490.43900000000002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6"/>
      <c r="O4651" s="6"/>
      <c r="P4651" s="7"/>
      <c r="Q4651" s="7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>
      <c r="A4652" s="3" t="s">
        <v>4684</v>
      </c>
      <c r="B4652" s="4" t="str">
        <f t="shared" si="145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6"/>
        <v>191.50299999999999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6"/>
      <c r="O4652" s="6"/>
      <c r="P4652" s="7"/>
      <c r="Q4652" s="7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>
      <c r="A4653" s="3" t="s">
        <v>4685</v>
      </c>
      <c r="B4653" s="4" t="str">
        <f t="shared" si="145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6"/>
        <v>478.93799999999999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6"/>
      <c r="O4653" s="6"/>
      <c r="P4653" s="7"/>
      <c r="Q4653" s="7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>
      <c r="A4654" s="3" t="s">
        <v>4686</v>
      </c>
      <c r="B4654" s="4" t="str">
        <f t="shared" si="145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6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6"/>
      <c r="O4654" s="6"/>
      <c r="P4654" s="7"/>
      <c r="Q4654" s="7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>
      <c r="A4655" s="3" t="s">
        <v>4687</v>
      </c>
      <c r="B4655" s="4" t="str">
        <f t="shared" si="145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6"/>
        <v>226.63200000000001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6"/>
      <c r="O4655" s="6"/>
      <c r="P4655" s="7"/>
      <c r="Q4655" s="7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>
      <c r="A4656" s="3" t="s">
        <v>4688</v>
      </c>
      <c r="B4656" s="4" t="str">
        <f t="shared" si="145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6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6"/>
      <c r="O4656" s="6"/>
      <c r="P4656" s="7"/>
      <c r="Q4656" s="7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>
      <c r="A4657" s="3" t="s">
        <v>4689</v>
      </c>
      <c r="B4657" s="4" t="str">
        <f t="shared" si="145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6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6"/>
      <c r="O4657" s="6"/>
      <c r="P4657" s="7"/>
      <c r="Q4657" s="7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>
      <c r="A4658" s="3" t="s">
        <v>4690</v>
      </c>
      <c r="B4658" s="4" t="str">
        <f t="shared" si="145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6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6"/>
      <c r="O4658" s="6"/>
      <c r="P4658" s="7"/>
      <c r="Q4658" s="7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>
      <c r="A4659" s="3" t="s">
        <v>4691</v>
      </c>
      <c r="B4659" s="4" t="str">
        <f t="shared" si="145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6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6"/>
      <c r="O4659" s="6"/>
      <c r="P4659" s="7"/>
      <c r="Q4659" s="7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>
      <c r="A4660" s="3" t="s">
        <v>4692</v>
      </c>
      <c r="B4660" s="4" t="str">
        <f t="shared" si="145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6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6"/>
      <c r="O4660" s="6"/>
      <c r="P4660" s="7"/>
      <c r="Q4660" s="7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>
      <c r="A4661" s="3" t="s">
        <v>4693</v>
      </c>
      <c r="B4661" s="4" t="str">
        <f t="shared" si="145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6"/>
        <v>302.52999999999997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6"/>
      <c r="O4661" s="6"/>
      <c r="P4661" s="7"/>
      <c r="Q4661" s="7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>
      <c r="A4662" s="3" t="s">
        <v>4694</v>
      </c>
      <c r="B4662" s="4" t="str">
        <f t="shared" si="145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6"/>
        <v>466.26299999999998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6"/>
      <c r="O4662" s="6"/>
      <c r="P4662" s="7"/>
      <c r="Q4662" s="7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>
      <c r="A4663" s="3" t="s">
        <v>4695</v>
      </c>
      <c r="B4663" s="4" t="str">
        <f t="shared" si="145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6"/>
        <v>319.63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6"/>
      <c r="O4663" s="6"/>
      <c r="P4663" s="7"/>
      <c r="Q4663" s="7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>
      <c r="A4664" s="3" t="s">
        <v>4696</v>
      </c>
      <c r="B4664" s="4" t="str">
        <f t="shared" si="145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6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6"/>
      <c r="O4664" s="6"/>
      <c r="P4664" s="7"/>
      <c r="Q4664" s="7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>
      <c r="A4665" s="3" t="s">
        <v>4697</v>
      </c>
      <c r="B4665" s="4" t="str">
        <f t="shared" si="145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6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6"/>
      <c r="O4665" s="6"/>
      <c r="P4665" s="7"/>
      <c r="Q4665" s="7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>
      <c r="A4666" s="3" t="s">
        <v>4698</v>
      </c>
      <c r="B4666" s="4" t="str">
        <f t="shared" si="145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6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6"/>
      <c r="O4666" s="6"/>
      <c r="P4666" s="7"/>
      <c r="Q4666" s="7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>
      <c r="A4667" s="3" t="s">
        <v>4699</v>
      </c>
      <c r="B4667" s="4" t="str">
        <f t="shared" si="145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6"/>
        <v>169.80199999999999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6"/>
      <c r="O4667" s="6"/>
      <c r="P4667" s="7"/>
      <c r="Q4667" s="7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>
      <c r="A4668" s="3" t="s">
        <v>4700</v>
      </c>
      <c r="B4668" s="4" t="str">
        <f t="shared" si="145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6"/>
        <v>478.66500000000002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6"/>
      <c r="O4668" s="6"/>
      <c r="P4668" s="7"/>
      <c r="Q4668" s="7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>
      <c r="A4669" s="3" t="s">
        <v>4701</v>
      </c>
      <c r="B4669" s="4" t="str">
        <f t="shared" si="145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6"/>
        <v>238.31800000000001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6"/>
      <c r="O4669" s="6"/>
      <c r="P4669" s="7"/>
      <c r="Q4669" s="7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>
      <c r="A4670" s="3" t="s">
        <v>4702</v>
      </c>
      <c r="B4670" s="4" t="str">
        <f t="shared" si="145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6"/>
        <v>478.55599999999998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6"/>
      <c r="O4670" s="6"/>
      <c r="P4670" s="7"/>
      <c r="Q4670" s="7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>
      <c r="A4671" s="3" t="s">
        <v>4703</v>
      </c>
      <c r="B4671" s="4" t="str">
        <f t="shared" si="145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6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6"/>
      <c r="O4671" s="6"/>
      <c r="P4671" s="7"/>
      <c r="Q4671" s="7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>
      <c r="A4672" s="3" t="s">
        <v>4704</v>
      </c>
      <c r="B4672" s="4" t="str">
        <f t="shared" si="145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6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6"/>
      <c r="O4672" s="6"/>
      <c r="P4672" s="7"/>
      <c r="Q4672" s="7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>
      <c r="A4673" s="3" t="s">
        <v>4705</v>
      </c>
      <c r="B4673" s="4" t="str">
        <f t="shared" si="145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6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6"/>
      <c r="O4673" s="6"/>
      <c r="P4673" s="7"/>
      <c r="Q4673" s="7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>
      <c r="A4674" s="3" t="s">
        <v>4706</v>
      </c>
      <c r="B4674" s="4" t="str">
        <f t="shared" ref="B4674:B4737" si="147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8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6"/>
      <c r="O4674" s="6"/>
      <c r="P4674" s="7"/>
      <c r="Q4674" s="7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>
      <c r="A4675" s="3" t="s">
        <v>4707</v>
      </c>
      <c r="B4675" s="4" t="str">
        <f t="shared" si="147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8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6"/>
      <c r="O4675" s="6"/>
      <c r="P4675" s="7"/>
      <c r="Q4675" s="7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>
      <c r="A4676" s="3" t="s">
        <v>4708</v>
      </c>
      <c r="B4676" s="4" t="str">
        <f t="shared" si="147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8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6"/>
      <c r="O4676" s="6"/>
      <c r="P4676" s="7"/>
      <c r="Q4676" s="7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>
      <c r="A4677" s="3" t="s">
        <v>4709</v>
      </c>
      <c r="B4677" s="4" t="str">
        <f t="shared" si="147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8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6"/>
      <c r="O4677" s="6"/>
      <c r="P4677" s="7"/>
      <c r="Q4677" s="7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>
      <c r="A4678" s="3" t="s">
        <v>4710</v>
      </c>
      <c r="B4678" s="4" t="str">
        <f t="shared" si="147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8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6"/>
      <c r="O4678" s="6"/>
      <c r="P4678" s="7"/>
      <c r="Q4678" s="7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>
      <c r="A4679" s="3" t="s">
        <v>4711</v>
      </c>
      <c r="B4679" s="4" t="str">
        <f t="shared" si="147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8"/>
        <v>261.41699999999997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6"/>
      <c r="O4679" s="6"/>
      <c r="P4679" s="7"/>
      <c r="Q4679" s="7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>
      <c r="A4680" s="3" t="s">
        <v>4712</v>
      </c>
      <c r="B4680" s="4" t="str">
        <f t="shared" si="147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8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6"/>
      <c r="O4680" s="6"/>
      <c r="P4680" s="7"/>
      <c r="Q4680" s="7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>
      <c r="A4681" s="3" t="s">
        <v>4713</v>
      </c>
      <c r="B4681" s="4" t="str">
        <f t="shared" si="147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8"/>
        <v>106.93899999999999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6"/>
      <c r="O4681" s="6"/>
      <c r="P4681" s="7"/>
      <c r="Q4681" s="7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>
      <c r="A4682" s="3" t="s">
        <v>4714</v>
      </c>
      <c r="B4682" s="4" t="str">
        <f t="shared" si="147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8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6"/>
      <c r="O4682" s="6"/>
      <c r="P4682" s="7"/>
      <c r="Q4682" s="7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>
      <c r="A4683" s="3" t="s">
        <v>4715</v>
      </c>
      <c r="B4683" s="4" t="str">
        <f t="shared" si="147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8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6"/>
      <c r="O4683" s="6"/>
      <c r="P4683" s="7"/>
      <c r="Q4683" s="7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>
      <c r="A4684" s="3" t="s">
        <v>4716</v>
      </c>
      <c r="B4684" s="4" t="str">
        <f t="shared" si="147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8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6"/>
      <c r="O4684" s="6"/>
      <c r="P4684" s="7"/>
      <c r="Q4684" s="7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>
      <c r="A4685" s="3" t="s">
        <v>4717</v>
      </c>
      <c r="B4685" s="4" t="str">
        <f t="shared" si="147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8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6"/>
      <c r="O4685" s="6"/>
      <c r="P4685" s="7"/>
      <c r="Q4685" s="7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>
      <c r="A4686" s="3" t="s">
        <v>4718</v>
      </c>
      <c r="B4686" s="4" t="str">
        <f t="shared" si="147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8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6"/>
      <c r="O4686" s="6"/>
      <c r="P4686" s="7"/>
      <c r="Q4686" s="7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>
      <c r="A4687" s="3" t="s">
        <v>4719</v>
      </c>
      <c r="B4687" s="4" t="str">
        <f t="shared" si="147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8"/>
        <v>22.364999999999998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6"/>
      <c r="O4687" s="6"/>
      <c r="P4687" s="7"/>
      <c r="Q4687" s="7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>
      <c r="A4688" s="3" t="s">
        <v>4720</v>
      </c>
      <c r="B4688" s="4" t="str">
        <f t="shared" si="147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8"/>
        <v>234.55699999999999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6"/>
      <c r="O4688" s="6"/>
      <c r="P4688" s="7"/>
      <c r="Q4688" s="7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>
      <c r="A4689" s="3" t="s">
        <v>4721</v>
      </c>
      <c r="B4689" s="4" t="str">
        <f t="shared" si="147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8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6"/>
      <c r="O4689" s="6"/>
      <c r="P4689" s="7"/>
      <c r="Q4689" s="7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>
      <c r="A4690" s="3" t="s">
        <v>4722</v>
      </c>
      <c r="B4690" s="4" t="str">
        <f t="shared" si="147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8"/>
        <v>484.72300000000001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6"/>
      <c r="O4690" s="6"/>
      <c r="P4690" s="7"/>
      <c r="Q4690" s="7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>
      <c r="A4691" s="3" t="s">
        <v>4723</v>
      </c>
      <c r="B4691" s="4" t="str">
        <f t="shared" si="147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8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6"/>
      <c r="O4691" s="6"/>
      <c r="P4691" s="7"/>
      <c r="Q4691" s="7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>
      <c r="A4692" s="3" t="s">
        <v>4724</v>
      </c>
      <c r="B4692" s="4" t="str">
        <f t="shared" si="147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8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6"/>
      <c r="O4692" s="6"/>
      <c r="P4692" s="7"/>
      <c r="Q4692" s="7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>
      <c r="A4693" s="3" t="s">
        <v>4725</v>
      </c>
      <c r="B4693" s="4" t="str">
        <f t="shared" si="147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8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6"/>
      <c r="O4693" s="6"/>
      <c r="P4693" s="7"/>
      <c r="Q4693" s="7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>
      <c r="A4694" s="3" t="s">
        <v>4726</v>
      </c>
      <c r="B4694" s="4" t="str">
        <f t="shared" si="147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8"/>
        <v>260.87599999999998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6"/>
      <c r="O4694" s="6"/>
      <c r="P4694" s="7"/>
      <c r="Q4694" s="7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>
      <c r="A4695" s="3" t="s">
        <v>4727</v>
      </c>
      <c r="B4695" s="4" t="str">
        <f t="shared" si="147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8"/>
        <v>383.52699999999999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6"/>
      <c r="O4695" s="6"/>
      <c r="P4695" s="7"/>
      <c r="Q4695" s="7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>
      <c r="A4696" s="3" t="s">
        <v>4728</v>
      </c>
      <c r="B4696" s="4" t="str">
        <f t="shared" si="147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8"/>
        <v>119.36499999999999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6"/>
      <c r="O4696" s="6"/>
      <c r="P4696" s="7"/>
      <c r="Q4696" s="7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>
      <c r="A4697" s="3" t="s">
        <v>4729</v>
      </c>
      <c r="B4697" s="4" t="str">
        <f t="shared" si="147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8"/>
        <v>226.44399999999999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6"/>
      <c r="O4697" s="6"/>
      <c r="P4697" s="7"/>
      <c r="Q4697" s="7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>
      <c r="A4698" s="3" t="s">
        <v>4730</v>
      </c>
      <c r="B4698" s="4" t="str">
        <f t="shared" si="147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8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6"/>
      <c r="O4698" s="6"/>
      <c r="P4698" s="7"/>
      <c r="Q4698" s="7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>
      <c r="A4699" s="3" t="s">
        <v>4731</v>
      </c>
      <c r="B4699" s="4" t="str">
        <f t="shared" si="147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8"/>
        <v>203.74199999999999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6"/>
      <c r="O4699" s="6"/>
      <c r="P4699" s="7"/>
      <c r="Q4699" s="7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>
      <c r="A4700" s="3" t="s">
        <v>4732</v>
      </c>
      <c r="B4700" s="4" t="str">
        <f t="shared" si="147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8"/>
        <v>25.678000000000001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6"/>
      <c r="O4700" s="6"/>
      <c r="P4700" s="7"/>
      <c r="Q4700" s="7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>
      <c r="A4701" s="3" t="s">
        <v>4733</v>
      </c>
      <c r="B4701" s="4" t="str">
        <f t="shared" si="147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8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6"/>
      <c r="O4701" s="6"/>
      <c r="P4701" s="7"/>
      <c r="Q4701" s="7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>
      <c r="A4702" s="3" t="s">
        <v>4734</v>
      </c>
      <c r="B4702" s="4" t="str">
        <f t="shared" si="147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8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6"/>
      <c r="O4702" s="6"/>
      <c r="P4702" s="7"/>
      <c r="Q4702" s="7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>
      <c r="A4703" s="3" t="s">
        <v>4735</v>
      </c>
      <c r="B4703" s="4" t="str">
        <f t="shared" si="147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8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6"/>
      <c r="O4703" s="6"/>
      <c r="P4703" s="7"/>
      <c r="Q4703" s="7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>
      <c r="A4704" s="3" t="s">
        <v>4736</v>
      </c>
      <c r="B4704" s="4" t="str">
        <f t="shared" si="147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8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6"/>
      <c r="O4704" s="6"/>
      <c r="P4704" s="7"/>
      <c r="Q4704" s="7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>
      <c r="A4705" s="3" t="s">
        <v>4737</v>
      </c>
      <c r="B4705" s="4" t="str">
        <f t="shared" si="147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8"/>
        <v>274.56099999999998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6"/>
      <c r="O4705" s="6"/>
      <c r="P4705" s="7"/>
      <c r="Q4705" s="7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>
      <c r="A4706" s="3" t="s">
        <v>4738</v>
      </c>
      <c r="B4706" s="4" t="str">
        <f t="shared" si="147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8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6"/>
      <c r="O4706" s="6"/>
      <c r="P4706" s="7"/>
      <c r="Q4706" s="7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>
      <c r="A4707" s="3" t="s">
        <v>4739</v>
      </c>
      <c r="B4707" s="4" t="str">
        <f t="shared" si="147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8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6"/>
      <c r="O4707" s="6"/>
      <c r="P4707" s="7"/>
      <c r="Q4707" s="7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>
      <c r="A4708" s="3" t="s">
        <v>4740</v>
      </c>
      <c r="B4708" s="4" t="str">
        <f t="shared" si="147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8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6"/>
      <c r="O4708" s="6"/>
      <c r="P4708" s="7"/>
      <c r="Q4708" s="7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>
      <c r="A4709" s="3" t="s">
        <v>4741</v>
      </c>
      <c r="B4709" s="4" t="str">
        <f t="shared" si="147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8"/>
        <v>90.174999999999997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6"/>
      <c r="O4709" s="6"/>
      <c r="P4709" s="7"/>
      <c r="Q4709" s="7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>
      <c r="A4710" s="3" t="s">
        <v>4742</v>
      </c>
      <c r="B4710" s="4" t="str">
        <f t="shared" si="147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8"/>
        <v>149.09399999999999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6"/>
      <c r="O4710" s="6"/>
      <c r="P4710" s="7"/>
      <c r="Q4710" s="7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>
      <c r="A4711" s="3" t="s">
        <v>4743</v>
      </c>
      <c r="B4711" s="4" t="str">
        <f t="shared" si="147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8"/>
        <v>393.06099999999998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6"/>
      <c r="O4711" s="6"/>
      <c r="P4711" s="7"/>
      <c r="Q4711" s="7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>
      <c r="A4712" s="3" t="s">
        <v>4744</v>
      </c>
      <c r="B4712" s="4" t="str">
        <f t="shared" si="147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8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6"/>
      <c r="O4712" s="6"/>
      <c r="P4712" s="7"/>
      <c r="Q4712" s="7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>
      <c r="A4713" s="3" t="s">
        <v>4745</v>
      </c>
      <c r="B4713" s="4" t="str">
        <f t="shared" si="147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8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6"/>
      <c r="O4713" s="6"/>
      <c r="P4713" s="7"/>
      <c r="Q4713" s="7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>
      <c r="A4714" s="3" t="s">
        <v>4746</v>
      </c>
      <c r="B4714" s="4" t="str">
        <f t="shared" si="147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8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6"/>
      <c r="O4714" s="6"/>
      <c r="P4714" s="7"/>
      <c r="Q4714" s="7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>
      <c r="A4715" s="3" t="s">
        <v>4747</v>
      </c>
      <c r="B4715" s="4" t="str">
        <f t="shared" si="147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8"/>
        <v>236.99799999999999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6"/>
      <c r="O4715" s="6"/>
      <c r="P4715" s="7"/>
      <c r="Q4715" s="7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>
      <c r="A4716" s="3" t="s">
        <v>4748</v>
      </c>
      <c r="B4716" s="4" t="str">
        <f t="shared" si="147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8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6"/>
      <c r="O4716" s="6"/>
      <c r="P4716" s="7"/>
      <c r="Q4716" s="7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>
      <c r="A4717" s="3" t="s">
        <v>4749</v>
      </c>
      <c r="B4717" s="4" t="str">
        <f t="shared" si="147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8"/>
        <v>125.78400000000001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6"/>
      <c r="O4717" s="6"/>
      <c r="P4717" s="7"/>
      <c r="Q4717" s="7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>
      <c r="A4718" s="3" t="s">
        <v>4750</v>
      </c>
      <c r="B4718" s="4" t="str">
        <f t="shared" si="147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8"/>
        <v>461.91800000000001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6"/>
      <c r="O4718" s="6"/>
      <c r="P4718" s="7"/>
      <c r="Q4718" s="7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>
      <c r="A4719" s="3" t="s">
        <v>4751</v>
      </c>
      <c r="B4719" s="4" t="str">
        <f t="shared" si="147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8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6"/>
      <c r="O4719" s="6"/>
      <c r="P4719" s="7"/>
      <c r="Q4719" s="7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>
      <c r="A4720" s="3" t="s">
        <v>4752</v>
      </c>
      <c r="B4720" s="4" t="str">
        <f t="shared" si="147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8"/>
        <v>173.36699999999999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6"/>
      <c r="O4720" s="6"/>
      <c r="P4720" s="7"/>
      <c r="Q4720" s="7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>
      <c r="A4721" s="3" t="s">
        <v>4753</v>
      </c>
      <c r="B4721" s="4" t="str">
        <f t="shared" si="147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8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6"/>
      <c r="O4721" s="6"/>
      <c r="P4721" s="7"/>
      <c r="Q4721" s="7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>
      <c r="A4722" s="3" t="s">
        <v>4754</v>
      </c>
      <c r="B4722" s="4" t="str">
        <f t="shared" si="147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8"/>
        <v>483.23399999999998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6"/>
      <c r="O4722" s="6"/>
      <c r="P4722" s="7"/>
      <c r="Q4722" s="7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>
      <c r="A4723" s="3" t="s">
        <v>4755</v>
      </c>
      <c r="B4723" s="4" t="str">
        <f t="shared" si="147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8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6"/>
      <c r="O4723" s="6"/>
      <c r="P4723" s="7"/>
      <c r="Q4723" s="7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>
      <c r="A4724" s="3" t="s">
        <v>4756</v>
      </c>
      <c r="B4724" s="4" t="str">
        <f t="shared" si="147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8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6"/>
      <c r="O4724" s="6"/>
      <c r="P4724" s="7"/>
      <c r="Q4724" s="7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>
      <c r="A4725" s="3" t="s">
        <v>4757</v>
      </c>
      <c r="B4725" s="4" t="str">
        <f t="shared" si="147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8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6"/>
      <c r="O4725" s="6"/>
      <c r="P4725" s="7"/>
      <c r="Q4725" s="7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>
      <c r="A4726" s="3" t="s">
        <v>4758</v>
      </c>
      <c r="B4726" s="4" t="str">
        <f t="shared" si="147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8"/>
        <v>436.19400000000002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6"/>
      <c r="O4726" s="6"/>
      <c r="P4726" s="7"/>
      <c r="Q4726" s="7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>
      <c r="A4727" s="3" t="s">
        <v>4759</v>
      </c>
      <c r="B4727" s="4" t="str">
        <f t="shared" si="147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8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6"/>
      <c r="O4727" s="6"/>
      <c r="P4727" s="7"/>
      <c r="Q4727" s="7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>
      <c r="A4728" s="3" t="s">
        <v>4760</v>
      </c>
      <c r="B4728" s="4" t="str">
        <f t="shared" si="147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8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6"/>
      <c r="O4728" s="6"/>
      <c r="P4728" s="7"/>
      <c r="Q4728" s="7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>
      <c r="A4729" s="3" t="s">
        <v>4761</v>
      </c>
      <c r="B4729" s="4" t="str">
        <f t="shared" si="147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8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6"/>
      <c r="O4729" s="6"/>
      <c r="P4729" s="7"/>
      <c r="Q4729" s="7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>
      <c r="A4730" s="3" t="s">
        <v>4762</v>
      </c>
      <c r="B4730" s="4" t="str">
        <f t="shared" si="147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8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6"/>
      <c r="O4730" s="6"/>
      <c r="P4730" s="7"/>
      <c r="Q4730" s="7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>
      <c r="A4731" s="3" t="s">
        <v>4763</v>
      </c>
      <c r="B4731" s="4" t="str">
        <f t="shared" si="147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8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6"/>
      <c r="O4731" s="6"/>
      <c r="P4731" s="7"/>
      <c r="Q4731" s="7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>
      <c r="A4732" s="3" t="s">
        <v>4764</v>
      </c>
      <c r="B4732" s="4" t="str">
        <f t="shared" si="147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8"/>
        <v>209.58799999999999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6"/>
      <c r="O4732" s="6"/>
      <c r="P4732" s="7"/>
      <c r="Q4732" s="7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>
      <c r="A4733" s="3" t="s">
        <v>4765</v>
      </c>
      <c r="B4733" s="4" t="str">
        <f t="shared" si="147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8"/>
        <v>271.77999999999997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6"/>
      <c r="O4733" s="6"/>
      <c r="P4733" s="7"/>
      <c r="Q4733" s="7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>
      <c r="A4734" s="3" t="s">
        <v>4766</v>
      </c>
      <c r="B4734" s="4" t="str">
        <f t="shared" si="147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8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6"/>
      <c r="O4734" s="6"/>
      <c r="P4734" s="7"/>
      <c r="Q4734" s="7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>
      <c r="A4735" s="3" t="s">
        <v>4767</v>
      </c>
      <c r="B4735" s="4" t="str">
        <f t="shared" si="147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8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6"/>
      <c r="O4735" s="6"/>
      <c r="P4735" s="7"/>
      <c r="Q4735" s="7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>
      <c r="A4736" s="3" t="s">
        <v>4768</v>
      </c>
      <c r="B4736" s="4" t="str">
        <f t="shared" si="147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8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6"/>
      <c r="O4736" s="6"/>
      <c r="P4736" s="7"/>
      <c r="Q4736" s="7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>
      <c r="A4737" s="3" t="s">
        <v>4769</v>
      </c>
      <c r="B4737" s="4" t="str">
        <f t="shared" si="147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8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6"/>
      <c r="O4737" s="6"/>
      <c r="P4737" s="7"/>
      <c r="Q4737" s="7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>
      <c r="A4738" s="3" t="s">
        <v>4770</v>
      </c>
      <c r="B4738" s="4" t="str">
        <f t="shared" ref="B4738:B4801" si="149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50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6"/>
      <c r="O4738" s="6"/>
      <c r="P4738" s="7"/>
      <c r="Q4738" s="7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>
      <c r="A4739" s="3" t="s">
        <v>4771</v>
      </c>
      <c r="B4739" s="4" t="str">
        <f t="shared" si="149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50"/>
        <v>213.24199999999999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6"/>
      <c r="O4739" s="6"/>
      <c r="P4739" s="7"/>
      <c r="Q4739" s="7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>
      <c r="A4740" s="3" t="s">
        <v>4772</v>
      </c>
      <c r="B4740" s="4" t="str">
        <f t="shared" si="149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50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6"/>
      <c r="O4740" s="6"/>
      <c r="P4740" s="7"/>
      <c r="Q4740" s="7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>
      <c r="A4741" s="3" t="s">
        <v>4773</v>
      </c>
      <c r="B4741" s="4" t="str">
        <f t="shared" si="149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50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6"/>
      <c r="O4741" s="6"/>
      <c r="P4741" s="7"/>
      <c r="Q4741" s="7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>
      <c r="A4742" s="3" t="s">
        <v>4774</v>
      </c>
      <c r="B4742" s="4" t="str">
        <f t="shared" si="149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50"/>
        <v>338.54199999999997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6"/>
      <c r="O4742" s="6"/>
      <c r="P4742" s="7"/>
      <c r="Q4742" s="7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>
      <c r="A4743" s="3" t="s">
        <v>4775</v>
      </c>
      <c r="B4743" s="4" t="str">
        <f t="shared" si="149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50"/>
        <v>439.35199999999998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6"/>
      <c r="O4743" s="6"/>
      <c r="P4743" s="7"/>
      <c r="Q4743" s="7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>
      <c r="A4744" s="3" t="s">
        <v>4776</v>
      </c>
      <c r="B4744" s="4" t="str">
        <f t="shared" si="149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50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6"/>
      <c r="O4744" s="6"/>
      <c r="P4744" s="7"/>
      <c r="Q4744" s="7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>
      <c r="A4745" s="3" t="s">
        <v>4777</v>
      </c>
      <c r="B4745" s="4" t="str">
        <f t="shared" si="149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50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6"/>
      <c r="O4745" s="6"/>
      <c r="P4745" s="7"/>
      <c r="Q4745" s="7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>
      <c r="A4746" s="3" t="s">
        <v>4778</v>
      </c>
      <c r="B4746" s="4" t="str">
        <f t="shared" si="149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50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6"/>
      <c r="O4746" s="6"/>
      <c r="P4746" s="7"/>
      <c r="Q4746" s="7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>
      <c r="A4747" s="3" t="s">
        <v>4779</v>
      </c>
      <c r="B4747" s="4" t="str">
        <f t="shared" si="149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50"/>
        <v>95.834999999999994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6"/>
      <c r="O4747" s="6"/>
      <c r="P4747" s="7"/>
      <c r="Q4747" s="7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>
      <c r="A4748" s="3" t="s">
        <v>4780</v>
      </c>
      <c r="B4748" s="4" t="str">
        <f t="shared" si="149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50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6"/>
      <c r="O4748" s="6"/>
      <c r="P4748" s="7"/>
      <c r="Q4748" s="7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>
      <c r="A4749" s="3" t="s">
        <v>4781</v>
      </c>
      <c r="B4749" s="4" t="str">
        <f t="shared" si="149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50"/>
        <v>387.45699999999999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6"/>
      <c r="O4749" s="6"/>
      <c r="P4749" s="7"/>
      <c r="Q4749" s="7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>
      <c r="A4750" s="3" t="s">
        <v>4782</v>
      </c>
      <c r="B4750" s="4" t="str">
        <f t="shared" si="149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50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6"/>
      <c r="O4750" s="6"/>
      <c r="P4750" s="7"/>
      <c r="Q4750" s="7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>
      <c r="A4751" s="3" t="s">
        <v>4783</v>
      </c>
      <c r="B4751" s="4" t="str">
        <f t="shared" si="149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50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6"/>
      <c r="O4751" s="6"/>
      <c r="P4751" s="7"/>
      <c r="Q4751" s="7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>
      <c r="A4752" s="3" t="s">
        <v>4784</v>
      </c>
      <c r="B4752" s="4" t="str">
        <f t="shared" si="149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50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6"/>
      <c r="O4752" s="6"/>
      <c r="P4752" s="7"/>
      <c r="Q4752" s="7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>
      <c r="A4753" s="3" t="s">
        <v>4785</v>
      </c>
      <c r="B4753" s="4" t="str">
        <f t="shared" si="149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50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6"/>
      <c r="O4753" s="6"/>
      <c r="P4753" s="7"/>
      <c r="Q4753" s="7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>
      <c r="A4754" s="3" t="s">
        <v>4786</v>
      </c>
      <c r="B4754" s="4" t="str">
        <f t="shared" si="149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50"/>
        <v>172.017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6"/>
      <c r="O4754" s="6"/>
      <c r="P4754" s="7"/>
      <c r="Q4754" s="7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>
      <c r="A4755" s="3" t="s">
        <v>4787</v>
      </c>
      <c r="B4755" s="4" t="str">
        <f t="shared" si="149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50"/>
        <v>412.48899999999998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6"/>
      <c r="O4755" s="6"/>
      <c r="P4755" s="7"/>
      <c r="Q4755" s="7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>
      <c r="A4756" s="3" t="s">
        <v>4788</v>
      </c>
      <c r="B4756" s="4" t="str">
        <f t="shared" si="149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50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6"/>
      <c r="O4756" s="6"/>
      <c r="P4756" s="7"/>
      <c r="Q4756" s="7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>
      <c r="A4757" s="3" t="s">
        <v>4789</v>
      </c>
      <c r="B4757" s="4" t="str">
        <f t="shared" si="149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50"/>
        <v>119.46299999999999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6"/>
      <c r="O4757" s="6"/>
      <c r="P4757" s="7"/>
      <c r="Q4757" s="7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>
      <c r="A4758" s="3" t="s">
        <v>4790</v>
      </c>
      <c r="B4758" s="4" t="str">
        <f t="shared" si="149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50"/>
        <v>418.92899999999997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6"/>
      <c r="O4758" s="6"/>
      <c r="P4758" s="7"/>
      <c r="Q4758" s="7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>
      <c r="A4759" s="3" t="s">
        <v>4791</v>
      </c>
      <c r="B4759" s="4" t="str">
        <f t="shared" si="149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50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6"/>
      <c r="O4759" s="6"/>
      <c r="P4759" s="7"/>
      <c r="Q4759" s="7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>
      <c r="A4760" s="3" t="s">
        <v>4792</v>
      </c>
      <c r="B4760" s="4" t="str">
        <f t="shared" si="149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50"/>
        <v>409.59199999999998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6"/>
      <c r="O4760" s="6"/>
      <c r="P4760" s="7"/>
      <c r="Q4760" s="7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>
      <c r="A4761" s="3" t="s">
        <v>4793</v>
      </c>
      <c r="B4761" s="4" t="str">
        <f t="shared" si="149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50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6"/>
      <c r="O4761" s="6"/>
      <c r="P4761" s="7"/>
      <c r="Q4761" s="7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>
      <c r="A4762" s="3" t="s">
        <v>4794</v>
      </c>
      <c r="B4762" s="4" t="str">
        <f t="shared" si="149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50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6"/>
      <c r="O4762" s="6"/>
      <c r="P4762" s="7"/>
      <c r="Q4762" s="7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>
      <c r="A4763" s="3" t="s">
        <v>4795</v>
      </c>
      <c r="B4763" s="4" t="str">
        <f t="shared" si="149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50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6"/>
      <c r="O4763" s="6"/>
      <c r="P4763" s="7"/>
      <c r="Q4763" s="7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>
      <c r="A4764" s="3" t="s">
        <v>4796</v>
      </c>
      <c r="B4764" s="4" t="str">
        <f t="shared" si="149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50"/>
        <v>451.08499999999998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6"/>
      <c r="O4764" s="6"/>
      <c r="P4764" s="7"/>
      <c r="Q4764" s="7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>
      <c r="A4765" s="3" t="s">
        <v>4797</v>
      </c>
      <c r="B4765" s="4" t="str">
        <f t="shared" si="149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50"/>
        <v>53.505000000000003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6"/>
      <c r="O4765" s="6"/>
      <c r="P4765" s="7"/>
      <c r="Q4765" s="7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>
      <c r="A4766" s="3" t="s">
        <v>4798</v>
      </c>
      <c r="B4766" s="4" t="str">
        <f t="shared" si="149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50"/>
        <v>80.759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6"/>
      <c r="O4766" s="6"/>
      <c r="P4766" s="7"/>
      <c r="Q4766" s="7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>
      <c r="A4767" s="3" t="s">
        <v>4799</v>
      </c>
      <c r="B4767" s="4" t="str">
        <f t="shared" si="149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50"/>
        <v>321.584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6"/>
      <c r="O4767" s="6"/>
      <c r="P4767" s="7"/>
      <c r="Q4767" s="7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>
      <c r="A4768" s="3" t="s">
        <v>4800</v>
      </c>
      <c r="B4768" s="4" t="str">
        <f t="shared" si="149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50"/>
        <v>426.55599999999998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6"/>
      <c r="O4768" s="6"/>
      <c r="P4768" s="7"/>
      <c r="Q4768" s="7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>
      <c r="A4769" s="3" t="s">
        <v>4801</v>
      </c>
      <c r="B4769" s="4" t="str">
        <f t="shared" si="149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50"/>
        <v>56.771000000000001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6"/>
      <c r="O4769" s="6"/>
      <c r="P4769" s="7"/>
      <c r="Q4769" s="7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>
      <c r="A4770" s="3" t="s">
        <v>4802</v>
      </c>
      <c r="B4770" s="4" t="str">
        <f t="shared" si="149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50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6"/>
      <c r="O4770" s="6"/>
      <c r="P4770" s="7"/>
      <c r="Q4770" s="7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>
      <c r="A4771" s="3" t="s">
        <v>4803</v>
      </c>
      <c r="B4771" s="4" t="str">
        <f t="shared" si="149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50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6"/>
      <c r="O4771" s="6"/>
      <c r="P4771" s="7"/>
      <c r="Q4771" s="7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>
      <c r="A4772" s="3" t="s">
        <v>4804</v>
      </c>
      <c r="B4772" s="4" t="str">
        <f t="shared" si="149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50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6"/>
      <c r="O4772" s="6"/>
      <c r="P4772" s="7"/>
      <c r="Q4772" s="7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>
      <c r="A4773" s="3" t="s">
        <v>4805</v>
      </c>
      <c r="B4773" s="4" t="str">
        <f t="shared" si="149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50"/>
        <v>248.49700000000001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6"/>
      <c r="O4773" s="6"/>
      <c r="P4773" s="7"/>
      <c r="Q4773" s="7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>
      <c r="A4774" s="3" t="s">
        <v>4806</v>
      </c>
      <c r="B4774" s="4" t="str">
        <f t="shared" si="149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50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6"/>
      <c r="O4774" s="6"/>
      <c r="P4774" s="7"/>
      <c r="Q4774" s="7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>
      <c r="A4775" s="3" t="s">
        <v>4807</v>
      </c>
      <c r="B4775" s="4" t="str">
        <f t="shared" si="149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50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6"/>
      <c r="O4775" s="6"/>
      <c r="P4775" s="7"/>
      <c r="Q4775" s="7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>
      <c r="A4776" s="3" t="s">
        <v>4808</v>
      </c>
      <c r="B4776" s="4" t="str">
        <f t="shared" si="149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50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6"/>
      <c r="O4776" s="6"/>
      <c r="P4776" s="7"/>
      <c r="Q4776" s="7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>
      <c r="A4777" s="3" t="s">
        <v>4809</v>
      </c>
      <c r="B4777" s="4" t="str">
        <f t="shared" si="149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50"/>
        <v>41.991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6"/>
      <c r="O4777" s="6"/>
      <c r="P4777" s="7"/>
      <c r="Q4777" s="7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>
      <c r="A4778" s="3" t="s">
        <v>4810</v>
      </c>
      <c r="B4778" s="4" t="str">
        <f t="shared" si="149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50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6"/>
      <c r="O4778" s="6"/>
      <c r="P4778" s="7"/>
      <c r="Q4778" s="7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>
      <c r="A4779" s="3" t="s">
        <v>4811</v>
      </c>
      <c r="B4779" s="4" t="str">
        <f t="shared" si="149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50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6"/>
      <c r="O4779" s="6"/>
      <c r="P4779" s="7"/>
      <c r="Q4779" s="7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>
      <c r="A4780" s="3" t="s">
        <v>4812</v>
      </c>
      <c r="B4780" s="4" t="str">
        <f t="shared" si="149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50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6"/>
      <c r="O4780" s="6"/>
      <c r="P4780" s="7"/>
      <c r="Q4780" s="7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>
      <c r="A4781" s="3" t="s">
        <v>4813</v>
      </c>
      <c r="B4781" s="4" t="str">
        <f t="shared" si="149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50"/>
        <v>283.89999999999998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6"/>
      <c r="O4781" s="6"/>
      <c r="P4781" s="7"/>
      <c r="Q4781" s="7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>
      <c r="A4782" s="3" t="s">
        <v>4814</v>
      </c>
      <c r="B4782" s="4" t="str">
        <f t="shared" si="149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50"/>
        <v>443.97300000000001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6"/>
      <c r="O4782" s="6"/>
      <c r="P4782" s="7"/>
      <c r="Q4782" s="7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>
      <c r="A4783" s="3" t="s">
        <v>4815</v>
      </c>
      <c r="B4783" s="4" t="str">
        <f t="shared" si="149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50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6"/>
      <c r="O4783" s="6"/>
      <c r="P4783" s="7"/>
      <c r="Q4783" s="7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>
      <c r="A4784" s="3" t="s">
        <v>4816</v>
      </c>
      <c r="B4784" s="4" t="str">
        <f t="shared" si="149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50"/>
        <v>121.30800000000001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6"/>
      <c r="O4784" s="6"/>
      <c r="P4784" s="7"/>
      <c r="Q4784" s="7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>
      <c r="A4785" s="3" t="s">
        <v>4817</v>
      </c>
      <c r="B4785" s="4" t="str">
        <f t="shared" si="149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50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6"/>
      <c r="O4785" s="6"/>
      <c r="P4785" s="7"/>
      <c r="Q4785" s="7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>
      <c r="A4786" s="3" t="s">
        <v>4818</v>
      </c>
      <c r="B4786" s="4" t="str">
        <f t="shared" si="149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50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6"/>
      <c r="O4786" s="6"/>
      <c r="P4786" s="7"/>
      <c r="Q4786" s="7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>
      <c r="A4787" s="3" t="s">
        <v>4819</v>
      </c>
      <c r="B4787" s="4" t="str">
        <f t="shared" si="149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50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6"/>
      <c r="O4787" s="6"/>
      <c r="P4787" s="7"/>
      <c r="Q4787" s="7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>
      <c r="A4788" s="3" t="s">
        <v>4820</v>
      </c>
      <c r="B4788" s="4" t="str">
        <f t="shared" si="149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50"/>
        <v>339.18099999999998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6"/>
      <c r="O4788" s="6"/>
      <c r="P4788" s="7"/>
      <c r="Q4788" s="7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>
      <c r="A4789" s="3" t="s">
        <v>4821</v>
      </c>
      <c r="B4789" s="4" t="str">
        <f t="shared" si="149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50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6"/>
      <c r="O4789" s="6"/>
      <c r="P4789" s="7"/>
      <c r="Q4789" s="7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>
      <c r="A4790" s="3" t="s">
        <v>4822</v>
      </c>
      <c r="B4790" s="4" t="str">
        <f t="shared" si="149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50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6"/>
      <c r="O4790" s="6"/>
      <c r="P4790" s="7"/>
      <c r="Q4790" s="7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>
      <c r="A4791" s="3" t="s">
        <v>4823</v>
      </c>
      <c r="B4791" s="4" t="str">
        <f t="shared" si="149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50"/>
        <v>460.88799999999998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6"/>
      <c r="O4791" s="6"/>
      <c r="P4791" s="7"/>
      <c r="Q4791" s="7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>
      <c r="A4792" s="3" t="s">
        <v>4824</v>
      </c>
      <c r="B4792" s="4" t="str">
        <f t="shared" si="149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50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6"/>
      <c r="O4792" s="6"/>
      <c r="P4792" s="7"/>
      <c r="Q4792" s="7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>
      <c r="A4793" s="3" t="s">
        <v>4825</v>
      </c>
      <c r="B4793" s="4" t="str">
        <f t="shared" si="149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50"/>
        <v>374.60199999999998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6"/>
      <c r="O4793" s="6"/>
      <c r="P4793" s="7"/>
      <c r="Q4793" s="7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>
      <c r="A4794" s="3" t="s">
        <v>4826</v>
      </c>
      <c r="B4794" s="4" t="str">
        <f t="shared" si="149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50"/>
        <v>27.228999999999999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6"/>
      <c r="O4794" s="6"/>
      <c r="P4794" s="7"/>
      <c r="Q4794" s="7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>
      <c r="A4795" s="3" t="s">
        <v>4827</v>
      </c>
      <c r="B4795" s="4" t="str">
        <f t="shared" si="149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50"/>
        <v>228.09700000000001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6"/>
      <c r="O4795" s="6"/>
      <c r="P4795" s="7"/>
      <c r="Q4795" s="7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>
      <c r="A4796" s="3" t="s">
        <v>4828</v>
      </c>
      <c r="B4796" s="4" t="str">
        <f t="shared" si="149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50"/>
        <v>236.18600000000001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6"/>
      <c r="O4796" s="6"/>
      <c r="P4796" s="7"/>
      <c r="Q4796" s="7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>
      <c r="A4797" s="3" t="s">
        <v>4829</v>
      </c>
      <c r="B4797" s="4" t="str">
        <f t="shared" si="149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50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6"/>
      <c r="O4797" s="6"/>
      <c r="P4797" s="7"/>
      <c r="Q4797" s="7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>
      <c r="A4798" s="3" t="s">
        <v>4830</v>
      </c>
      <c r="B4798" s="4" t="str">
        <f t="shared" si="149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50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6"/>
      <c r="O4798" s="6"/>
      <c r="P4798" s="7"/>
      <c r="Q4798" s="7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>
      <c r="A4799" s="3" t="s">
        <v>4831</v>
      </c>
      <c r="B4799" s="4" t="str">
        <f t="shared" si="149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50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6"/>
      <c r="O4799" s="6"/>
      <c r="P4799" s="7"/>
      <c r="Q4799" s="7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>
      <c r="A4800" s="3" t="s">
        <v>4832</v>
      </c>
      <c r="B4800" s="4" t="str">
        <f t="shared" si="149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50"/>
        <v>178.00299999999999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6"/>
      <c r="O4800" s="6"/>
      <c r="P4800" s="7"/>
      <c r="Q4800" s="7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>
      <c r="A4801" s="3" t="s">
        <v>4833</v>
      </c>
      <c r="B4801" s="4" t="str">
        <f t="shared" si="149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50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6"/>
      <c r="O4801" s="6"/>
      <c r="P4801" s="7"/>
      <c r="Q4801" s="7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>
      <c r="A4802" s="3" t="s">
        <v>4834</v>
      </c>
      <c r="B4802" s="4" t="str">
        <f t="shared" ref="B4802:B4865" si="151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2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6"/>
      <c r="O4802" s="6"/>
      <c r="P4802" s="7"/>
      <c r="Q4802" s="7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>
      <c r="A4803" s="3" t="s">
        <v>4835</v>
      </c>
      <c r="B4803" s="4" t="str">
        <f t="shared" si="151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2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6"/>
      <c r="O4803" s="6"/>
      <c r="P4803" s="7"/>
      <c r="Q4803" s="7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>
      <c r="A4804" s="3" t="s">
        <v>4836</v>
      </c>
      <c r="B4804" s="4" t="str">
        <f t="shared" si="151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2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6"/>
      <c r="O4804" s="6"/>
      <c r="P4804" s="7"/>
      <c r="Q4804" s="7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>
      <c r="A4805" s="3" t="s">
        <v>4837</v>
      </c>
      <c r="B4805" s="4" t="str">
        <f t="shared" si="151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2"/>
        <v>187.89699999999999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6"/>
      <c r="O4805" s="6"/>
      <c r="P4805" s="7"/>
      <c r="Q4805" s="7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>
      <c r="A4806" s="3" t="s">
        <v>4838</v>
      </c>
      <c r="B4806" s="4" t="str">
        <f t="shared" si="151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2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6"/>
      <c r="O4806" s="6"/>
      <c r="P4806" s="7"/>
      <c r="Q4806" s="7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>
      <c r="A4807" s="3" t="s">
        <v>4839</v>
      </c>
      <c r="B4807" s="4" t="str">
        <f t="shared" si="151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2"/>
        <v>122.374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6"/>
      <c r="O4807" s="6"/>
      <c r="P4807" s="7"/>
      <c r="Q4807" s="7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>
      <c r="A4808" s="3" t="s">
        <v>4840</v>
      </c>
      <c r="B4808" s="4" t="str">
        <f t="shared" si="151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2"/>
        <v>39.881999999999998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6"/>
      <c r="O4808" s="6"/>
      <c r="P4808" s="7"/>
      <c r="Q4808" s="7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>
      <c r="A4809" s="3" t="s">
        <v>4841</v>
      </c>
      <c r="B4809" s="4" t="str">
        <f t="shared" si="151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2"/>
        <v>103.288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6"/>
      <c r="O4809" s="6"/>
      <c r="P4809" s="7"/>
      <c r="Q4809" s="7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>
      <c r="A4810" s="3" t="s">
        <v>4842</v>
      </c>
      <c r="B4810" s="4" t="str">
        <f t="shared" si="151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2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6"/>
      <c r="O4810" s="6"/>
      <c r="P4810" s="7"/>
      <c r="Q4810" s="7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>
      <c r="A4811" s="3" t="s">
        <v>4843</v>
      </c>
      <c r="B4811" s="4" t="str">
        <f t="shared" si="151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2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6"/>
      <c r="O4811" s="6"/>
      <c r="P4811" s="7"/>
      <c r="Q4811" s="7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>
      <c r="A4812" s="3" t="s">
        <v>4844</v>
      </c>
      <c r="B4812" s="4" t="str">
        <f t="shared" si="151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2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6"/>
      <c r="O4812" s="6"/>
      <c r="P4812" s="7"/>
      <c r="Q4812" s="7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>
      <c r="A4813" s="3" t="s">
        <v>4845</v>
      </c>
      <c r="B4813" s="4" t="str">
        <f t="shared" si="151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2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6"/>
      <c r="O4813" s="6"/>
      <c r="P4813" s="7"/>
      <c r="Q4813" s="7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>
      <c r="A4814" s="3" t="s">
        <v>4846</v>
      </c>
      <c r="B4814" s="4" t="str">
        <f t="shared" si="151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2"/>
        <v>174.53899999999999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6"/>
      <c r="O4814" s="6"/>
      <c r="P4814" s="7"/>
      <c r="Q4814" s="7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>
      <c r="A4815" s="3" t="s">
        <v>4847</v>
      </c>
      <c r="B4815" s="4" t="str">
        <f t="shared" si="151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2"/>
        <v>189.95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6"/>
      <c r="O4815" s="6"/>
      <c r="P4815" s="7"/>
      <c r="Q4815" s="7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>
      <c r="A4816" s="3" t="s">
        <v>4848</v>
      </c>
      <c r="B4816" s="4" t="str">
        <f t="shared" si="151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2"/>
        <v>393.48599999999999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6"/>
      <c r="O4816" s="6"/>
      <c r="P4816" s="7"/>
      <c r="Q4816" s="7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>
      <c r="A4817" s="3" t="s">
        <v>4849</v>
      </c>
      <c r="B4817" s="4" t="str">
        <f t="shared" si="151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2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6"/>
      <c r="O4817" s="6"/>
      <c r="P4817" s="7"/>
      <c r="Q4817" s="7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>
      <c r="A4818" s="3" t="s">
        <v>4850</v>
      </c>
      <c r="B4818" s="4" t="str">
        <f t="shared" si="151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2"/>
        <v>477.05599999999998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6"/>
      <c r="O4818" s="6"/>
      <c r="P4818" s="7"/>
      <c r="Q4818" s="7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>
      <c r="A4819" s="3" t="s">
        <v>4851</v>
      </c>
      <c r="B4819" s="4" t="str">
        <f t="shared" si="151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2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6"/>
      <c r="O4819" s="6"/>
      <c r="P4819" s="7"/>
      <c r="Q4819" s="7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>
      <c r="A4820" s="3" t="s">
        <v>4852</v>
      </c>
      <c r="B4820" s="4" t="str">
        <f t="shared" si="151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2"/>
        <v>415.642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6"/>
      <c r="O4820" s="6"/>
      <c r="P4820" s="7"/>
      <c r="Q4820" s="7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>
      <c r="A4821" s="3" t="s">
        <v>4853</v>
      </c>
      <c r="B4821" s="4" t="str">
        <f t="shared" si="151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2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6"/>
      <c r="O4821" s="6"/>
      <c r="P4821" s="7"/>
      <c r="Q4821" s="7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>
      <c r="A4822" s="3" t="s">
        <v>4854</v>
      </c>
      <c r="B4822" s="4" t="str">
        <f t="shared" si="151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2"/>
        <v>446.19299999999998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6"/>
      <c r="O4822" s="6"/>
      <c r="P4822" s="7"/>
      <c r="Q4822" s="7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>
      <c r="A4823" s="3" t="s">
        <v>4855</v>
      </c>
      <c r="B4823" s="4" t="str">
        <f t="shared" si="151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2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6"/>
      <c r="O4823" s="6"/>
      <c r="P4823" s="7"/>
      <c r="Q4823" s="7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>
      <c r="A4824" s="3" t="s">
        <v>4856</v>
      </c>
      <c r="B4824" s="4" t="str">
        <f t="shared" si="151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2"/>
        <v>13.760999999999999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6"/>
      <c r="O4824" s="6"/>
      <c r="P4824" s="7"/>
      <c r="Q4824" s="7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>
      <c r="A4825" s="3" t="s">
        <v>4857</v>
      </c>
      <c r="B4825" s="4" t="str">
        <f t="shared" si="151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2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6"/>
      <c r="O4825" s="6"/>
      <c r="P4825" s="7"/>
      <c r="Q4825" s="7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>
      <c r="A4826" s="3" t="s">
        <v>4858</v>
      </c>
      <c r="B4826" s="4" t="str">
        <f t="shared" si="151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2"/>
        <v>340.42599999999999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6"/>
      <c r="O4826" s="6"/>
      <c r="P4826" s="7"/>
      <c r="Q4826" s="7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>
      <c r="A4827" s="3" t="s">
        <v>4859</v>
      </c>
      <c r="B4827" s="4" t="str">
        <f t="shared" si="151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2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6"/>
      <c r="O4827" s="6"/>
      <c r="P4827" s="7"/>
      <c r="Q4827" s="7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>
      <c r="A4828" s="3" t="s">
        <v>4860</v>
      </c>
      <c r="B4828" s="4" t="str">
        <f t="shared" si="151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2"/>
        <v>411.37099999999998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6"/>
      <c r="O4828" s="6"/>
      <c r="P4828" s="7"/>
      <c r="Q4828" s="7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>
      <c r="A4829" s="3" t="s">
        <v>4861</v>
      </c>
      <c r="B4829" s="4" t="str">
        <f t="shared" si="151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2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6"/>
      <c r="O4829" s="6"/>
      <c r="P4829" s="7"/>
      <c r="Q4829" s="7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>
      <c r="A4830" s="3" t="s">
        <v>4862</v>
      </c>
      <c r="B4830" s="4" t="str">
        <f t="shared" si="151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2"/>
        <v>405.41899999999998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6"/>
      <c r="O4830" s="6"/>
      <c r="P4830" s="7"/>
      <c r="Q4830" s="7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>
      <c r="A4831" s="3" t="s">
        <v>4863</v>
      </c>
      <c r="B4831" s="4" t="str">
        <f t="shared" si="151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2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6"/>
      <c r="O4831" s="6"/>
      <c r="P4831" s="7"/>
      <c r="Q4831" s="7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>
      <c r="A4832" s="3" t="s">
        <v>4864</v>
      </c>
      <c r="B4832" s="4" t="str">
        <f t="shared" si="151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2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6"/>
      <c r="O4832" s="6"/>
      <c r="P4832" s="7"/>
      <c r="Q4832" s="7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>
      <c r="A4833" s="3" t="s">
        <v>4865</v>
      </c>
      <c r="B4833" s="4" t="str">
        <f t="shared" si="151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2"/>
        <v>484.84800000000001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6"/>
      <c r="O4833" s="6"/>
      <c r="P4833" s="7"/>
      <c r="Q4833" s="7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>
      <c r="A4834" s="3" t="s">
        <v>4866</v>
      </c>
      <c r="B4834" s="4" t="str">
        <f t="shared" si="151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2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6"/>
      <c r="O4834" s="6"/>
      <c r="P4834" s="7"/>
      <c r="Q4834" s="7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>
      <c r="A4835" s="3" t="s">
        <v>4867</v>
      </c>
      <c r="B4835" s="4" t="str">
        <f t="shared" si="151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2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6"/>
      <c r="O4835" s="6"/>
      <c r="P4835" s="7"/>
      <c r="Q4835" s="7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>
      <c r="A4836" s="3" t="s">
        <v>4868</v>
      </c>
      <c r="B4836" s="4" t="str">
        <f t="shared" si="151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2"/>
        <v>51.418999999999997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6"/>
      <c r="O4836" s="6"/>
      <c r="P4836" s="7"/>
      <c r="Q4836" s="7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>
      <c r="A4837" s="3" t="s">
        <v>4869</v>
      </c>
      <c r="B4837" s="4" t="str">
        <f t="shared" si="151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2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6"/>
      <c r="O4837" s="6"/>
      <c r="P4837" s="7"/>
      <c r="Q4837" s="7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>
      <c r="A4838" s="3" t="s">
        <v>4870</v>
      </c>
      <c r="B4838" s="4" t="str">
        <f t="shared" si="151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2"/>
        <v>354.47800000000001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6"/>
      <c r="O4838" s="6"/>
      <c r="P4838" s="7"/>
      <c r="Q4838" s="7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>
      <c r="A4839" s="3" t="s">
        <v>4871</v>
      </c>
      <c r="B4839" s="4" t="str">
        <f t="shared" si="151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2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6"/>
      <c r="O4839" s="6"/>
      <c r="P4839" s="7"/>
      <c r="Q4839" s="7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>
      <c r="A4840" s="3" t="s">
        <v>4872</v>
      </c>
      <c r="B4840" s="4" t="str">
        <f t="shared" si="151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2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6"/>
      <c r="O4840" s="6"/>
      <c r="P4840" s="7"/>
      <c r="Q4840" s="7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>
      <c r="A4841" s="3" t="s">
        <v>4873</v>
      </c>
      <c r="B4841" s="4" t="str">
        <f t="shared" si="151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2"/>
        <v>185.28299999999999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6"/>
      <c r="O4841" s="6"/>
      <c r="P4841" s="7"/>
      <c r="Q4841" s="7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>
      <c r="A4842" s="3" t="s">
        <v>4874</v>
      </c>
      <c r="B4842" s="4" t="str">
        <f t="shared" si="151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2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6"/>
      <c r="O4842" s="6"/>
      <c r="P4842" s="7"/>
      <c r="Q4842" s="7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>
      <c r="A4843" s="3" t="s">
        <v>4875</v>
      </c>
      <c r="B4843" s="4" t="str">
        <f t="shared" si="151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2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6"/>
      <c r="O4843" s="6"/>
      <c r="P4843" s="7"/>
      <c r="Q4843" s="7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>
      <c r="A4844" s="3" t="s">
        <v>4876</v>
      </c>
      <c r="B4844" s="4" t="str">
        <f t="shared" si="151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2"/>
        <v>262.13099999999997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6"/>
      <c r="O4844" s="6"/>
      <c r="P4844" s="7"/>
      <c r="Q4844" s="7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>
      <c r="A4845" s="3" t="s">
        <v>4877</v>
      </c>
      <c r="B4845" s="4" t="str">
        <f t="shared" si="151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2"/>
        <v>335.53699999999998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6"/>
      <c r="O4845" s="6"/>
      <c r="P4845" s="7"/>
      <c r="Q4845" s="7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>
      <c r="A4846" s="3" t="s">
        <v>4878</v>
      </c>
      <c r="B4846" s="4" t="str">
        <f t="shared" si="151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2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6"/>
      <c r="O4846" s="6"/>
      <c r="P4846" s="7"/>
      <c r="Q4846" s="7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>
      <c r="A4847" s="3" t="s">
        <v>4879</v>
      </c>
      <c r="B4847" s="4" t="str">
        <f t="shared" si="151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2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6"/>
      <c r="O4847" s="6"/>
      <c r="P4847" s="7"/>
      <c r="Q4847" s="7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>
      <c r="A4848" s="3" t="s">
        <v>4880</v>
      </c>
      <c r="B4848" s="4" t="str">
        <f t="shared" si="151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2"/>
        <v>108.791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6"/>
      <c r="O4848" s="6"/>
      <c r="P4848" s="7"/>
      <c r="Q4848" s="7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>
      <c r="A4849" s="3" t="s">
        <v>4881</v>
      </c>
      <c r="B4849" s="4" t="str">
        <f t="shared" si="151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2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6"/>
      <c r="O4849" s="6"/>
      <c r="P4849" s="7"/>
      <c r="Q4849" s="7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>
      <c r="A4850" s="3" t="s">
        <v>4882</v>
      </c>
      <c r="B4850" s="4" t="str">
        <f t="shared" si="151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2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6"/>
      <c r="O4850" s="6"/>
      <c r="P4850" s="7"/>
      <c r="Q4850" s="7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>
      <c r="A4851" s="3" t="s">
        <v>4883</v>
      </c>
      <c r="B4851" s="4" t="str">
        <f t="shared" si="151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2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6"/>
      <c r="O4851" s="6"/>
      <c r="P4851" s="7"/>
      <c r="Q4851" s="7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>
      <c r="A4852" s="3" t="s">
        <v>4884</v>
      </c>
      <c r="B4852" s="4" t="str">
        <f t="shared" si="151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2"/>
        <v>31.437999999999999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6"/>
      <c r="O4852" s="6"/>
      <c r="P4852" s="7"/>
      <c r="Q4852" s="7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>
      <c r="A4853" s="3" t="s">
        <v>4885</v>
      </c>
      <c r="B4853" s="4" t="str">
        <f t="shared" si="151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2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6"/>
      <c r="O4853" s="6"/>
      <c r="P4853" s="7"/>
      <c r="Q4853" s="7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>
      <c r="A4854" s="3" t="s">
        <v>4886</v>
      </c>
      <c r="B4854" s="4" t="str">
        <f t="shared" si="151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2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6"/>
      <c r="O4854" s="6"/>
      <c r="P4854" s="7"/>
      <c r="Q4854" s="7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>
      <c r="A4855" s="3" t="s">
        <v>4887</v>
      </c>
      <c r="B4855" s="4" t="str">
        <f t="shared" si="151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2"/>
        <v>412.73200000000003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6"/>
      <c r="O4855" s="6"/>
      <c r="P4855" s="7"/>
      <c r="Q4855" s="7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>
      <c r="A4856" s="3" t="s">
        <v>4888</v>
      </c>
      <c r="B4856" s="4" t="str">
        <f t="shared" si="151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2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6"/>
      <c r="O4856" s="6"/>
      <c r="P4856" s="7"/>
      <c r="Q4856" s="7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>
      <c r="A4857" s="3" t="s">
        <v>4889</v>
      </c>
      <c r="B4857" s="4" t="str">
        <f t="shared" si="151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2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6"/>
      <c r="O4857" s="6"/>
      <c r="P4857" s="7"/>
      <c r="Q4857" s="7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>
      <c r="A4858" s="3" t="s">
        <v>4890</v>
      </c>
      <c r="B4858" s="4" t="str">
        <f t="shared" si="151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2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6"/>
      <c r="O4858" s="6"/>
      <c r="P4858" s="7"/>
      <c r="Q4858" s="7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>
      <c r="A4859" s="3" t="s">
        <v>4891</v>
      </c>
      <c r="B4859" s="4" t="str">
        <f t="shared" si="151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2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6"/>
      <c r="O4859" s="6"/>
      <c r="P4859" s="7"/>
      <c r="Q4859" s="7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>
      <c r="A4860" s="3" t="s">
        <v>4892</v>
      </c>
      <c r="B4860" s="4" t="str">
        <f t="shared" si="151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2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6"/>
      <c r="O4860" s="6"/>
      <c r="P4860" s="7"/>
      <c r="Q4860" s="7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>
      <c r="A4861" s="3" t="s">
        <v>4893</v>
      </c>
      <c r="B4861" s="4" t="str">
        <f t="shared" si="151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2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6"/>
      <c r="O4861" s="6"/>
      <c r="P4861" s="7"/>
      <c r="Q4861" s="7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>
      <c r="A4862" s="3" t="s">
        <v>4894</v>
      </c>
      <c r="B4862" s="4" t="str">
        <f t="shared" si="151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2"/>
        <v>455.03399999999999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6"/>
      <c r="O4862" s="6"/>
      <c r="P4862" s="7"/>
      <c r="Q4862" s="7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>
      <c r="A4863" s="3" t="s">
        <v>4895</v>
      </c>
      <c r="B4863" s="4" t="str">
        <f t="shared" si="151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2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6"/>
      <c r="O4863" s="6"/>
      <c r="P4863" s="7"/>
      <c r="Q4863" s="7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>
      <c r="A4864" s="3" t="s">
        <v>4896</v>
      </c>
      <c r="B4864" s="4" t="str">
        <f t="shared" si="151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2"/>
        <v>128.43700000000001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6"/>
      <c r="O4864" s="6"/>
      <c r="P4864" s="7"/>
      <c r="Q4864" s="7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>
      <c r="A4865" s="3" t="s">
        <v>4897</v>
      </c>
      <c r="B4865" s="4" t="str">
        <f t="shared" si="151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2"/>
        <v>215.62799999999999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6"/>
      <c r="O4865" s="6"/>
      <c r="P4865" s="7"/>
      <c r="Q4865" s="7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>
      <c r="A4866" s="3" t="s">
        <v>4898</v>
      </c>
      <c r="B4866" s="4" t="str">
        <f t="shared" ref="B4866:B4929" si="153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4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6"/>
      <c r="O4866" s="6"/>
      <c r="P4866" s="7"/>
      <c r="Q4866" s="7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>
      <c r="A4867" s="3" t="s">
        <v>4899</v>
      </c>
      <c r="B4867" s="4" t="str">
        <f t="shared" si="153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4"/>
        <v>353.28399999999999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6"/>
      <c r="O4867" s="6"/>
      <c r="P4867" s="7"/>
      <c r="Q4867" s="7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>
      <c r="A4868" s="3" t="s">
        <v>4900</v>
      </c>
      <c r="B4868" s="4" t="str">
        <f t="shared" si="153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4"/>
        <v>307.642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6"/>
      <c r="O4868" s="6"/>
      <c r="P4868" s="7"/>
      <c r="Q4868" s="7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>
      <c r="A4869" s="3" t="s">
        <v>4901</v>
      </c>
      <c r="B4869" s="4" t="str">
        <f t="shared" si="153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4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6"/>
      <c r="O4869" s="6"/>
      <c r="P4869" s="7"/>
      <c r="Q4869" s="7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>
      <c r="A4870" s="3" t="s">
        <v>4902</v>
      </c>
      <c r="B4870" s="4" t="str">
        <f t="shared" si="153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4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6"/>
      <c r="O4870" s="6"/>
      <c r="P4870" s="7"/>
      <c r="Q4870" s="7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>
      <c r="A4871" s="3" t="s">
        <v>4903</v>
      </c>
      <c r="B4871" s="4" t="str">
        <f t="shared" si="153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4"/>
        <v>244.28299999999999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6"/>
      <c r="O4871" s="6"/>
      <c r="P4871" s="7"/>
      <c r="Q4871" s="7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>
      <c r="A4872" s="3" t="s">
        <v>4904</v>
      </c>
      <c r="B4872" s="4" t="str">
        <f t="shared" si="153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4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6"/>
      <c r="O4872" s="6"/>
      <c r="P4872" s="7"/>
      <c r="Q4872" s="7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>
      <c r="A4873" s="3" t="s">
        <v>4905</v>
      </c>
      <c r="B4873" s="4" t="str">
        <f t="shared" si="153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4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6"/>
      <c r="O4873" s="6"/>
      <c r="P4873" s="7"/>
      <c r="Q4873" s="7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>
      <c r="A4874" s="3" t="s">
        <v>4906</v>
      </c>
      <c r="B4874" s="4" t="str">
        <f t="shared" si="153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4"/>
        <v>360.25700000000001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6"/>
      <c r="O4874" s="6"/>
      <c r="P4874" s="7"/>
      <c r="Q4874" s="7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>
      <c r="A4875" s="3" t="s">
        <v>4907</v>
      </c>
      <c r="B4875" s="4" t="str">
        <f t="shared" si="153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4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6"/>
      <c r="O4875" s="6"/>
      <c r="P4875" s="7"/>
      <c r="Q4875" s="7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>
      <c r="A4876" s="3" t="s">
        <v>4908</v>
      </c>
      <c r="B4876" s="4" t="str">
        <f t="shared" si="153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4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6"/>
      <c r="O4876" s="6"/>
      <c r="P4876" s="7"/>
      <c r="Q4876" s="7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>
      <c r="A4877" s="3" t="s">
        <v>4909</v>
      </c>
      <c r="B4877" s="4" t="str">
        <f t="shared" si="153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4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6"/>
      <c r="O4877" s="6"/>
      <c r="P4877" s="7"/>
      <c r="Q4877" s="7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>
      <c r="A4878" s="3" t="s">
        <v>4910</v>
      </c>
      <c r="B4878" s="4" t="str">
        <f t="shared" si="153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4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6"/>
      <c r="O4878" s="6"/>
      <c r="P4878" s="7"/>
      <c r="Q4878" s="7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>
      <c r="A4879" s="3" t="s">
        <v>4911</v>
      </c>
      <c r="B4879" s="4" t="str">
        <f t="shared" si="153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4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6"/>
      <c r="O4879" s="6"/>
      <c r="P4879" s="7"/>
      <c r="Q4879" s="7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>
      <c r="A4880" s="3" t="s">
        <v>4912</v>
      </c>
      <c r="B4880" s="4" t="str">
        <f t="shared" si="153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4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6"/>
      <c r="O4880" s="6"/>
      <c r="P4880" s="7"/>
      <c r="Q4880" s="7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>
      <c r="A4881" s="3" t="s">
        <v>4913</v>
      </c>
      <c r="B4881" s="4" t="str">
        <f t="shared" si="153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4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6"/>
      <c r="O4881" s="6"/>
      <c r="P4881" s="7"/>
      <c r="Q4881" s="7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>
      <c r="A4882" s="3" t="s">
        <v>4914</v>
      </c>
      <c r="B4882" s="4" t="str">
        <f t="shared" si="153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4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6"/>
      <c r="O4882" s="6"/>
      <c r="P4882" s="7"/>
      <c r="Q4882" s="7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>
      <c r="A4883" s="3" t="s">
        <v>4915</v>
      </c>
      <c r="B4883" s="4" t="str">
        <f t="shared" si="153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4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6"/>
      <c r="O4883" s="6"/>
      <c r="P4883" s="7"/>
      <c r="Q4883" s="7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>
      <c r="A4884" s="3" t="s">
        <v>4916</v>
      </c>
      <c r="B4884" s="4" t="str">
        <f t="shared" si="153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4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6"/>
      <c r="O4884" s="6"/>
      <c r="P4884" s="7"/>
      <c r="Q4884" s="7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>
      <c r="A4885" s="3" t="s">
        <v>4917</v>
      </c>
      <c r="B4885" s="4" t="str">
        <f t="shared" si="153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4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6"/>
      <c r="O4885" s="6"/>
      <c r="P4885" s="7"/>
      <c r="Q4885" s="7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>
      <c r="A4886" s="3" t="s">
        <v>4918</v>
      </c>
      <c r="B4886" s="4" t="str">
        <f t="shared" si="153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4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6"/>
      <c r="O4886" s="6"/>
      <c r="P4886" s="7"/>
      <c r="Q4886" s="7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>
      <c r="A4887" s="3" t="s">
        <v>4919</v>
      </c>
      <c r="B4887" s="4" t="str">
        <f t="shared" si="153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4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6"/>
      <c r="O4887" s="6"/>
      <c r="P4887" s="7"/>
      <c r="Q4887" s="7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>
      <c r="A4888" s="3" t="s">
        <v>4920</v>
      </c>
      <c r="B4888" s="4" t="str">
        <f t="shared" si="153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4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6"/>
      <c r="O4888" s="6"/>
      <c r="P4888" s="7"/>
      <c r="Q4888" s="7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>
      <c r="A4889" s="3" t="s">
        <v>4921</v>
      </c>
      <c r="B4889" s="4" t="str">
        <f t="shared" si="153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4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6"/>
      <c r="O4889" s="6"/>
      <c r="P4889" s="7"/>
      <c r="Q4889" s="7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>
      <c r="A4890" s="3" t="s">
        <v>4922</v>
      </c>
      <c r="B4890" s="4" t="str">
        <f t="shared" si="153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4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6"/>
      <c r="O4890" s="6"/>
      <c r="P4890" s="7"/>
      <c r="Q4890" s="7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>
      <c r="A4891" s="3" t="s">
        <v>4923</v>
      </c>
      <c r="B4891" s="4" t="str">
        <f t="shared" si="153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4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6"/>
      <c r="O4891" s="6"/>
      <c r="P4891" s="7"/>
      <c r="Q4891" s="7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>
      <c r="A4892" s="3" t="s">
        <v>4924</v>
      </c>
      <c r="B4892" s="4" t="str">
        <f t="shared" si="153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4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6"/>
      <c r="O4892" s="6"/>
      <c r="P4892" s="7"/>
      <c r="Q4892" s="7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>
      <c r="A4893" s="3" t="s">
        <v>4925</v>
      </c>
      <c r="B4893" s="4" t="str">
        <f t="shared" si="153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4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6"/>
      <c r="O4893" s="6"/>
      <c r="P4893" s="7"/>
      <c r="Q4893" s="7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>
      <c r="A4894" s="3" t="s">
        <v>4926</v>
      </c>
      <c r="B4894" s="4" t="str">
        <f t="shared" si="153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4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6"/>
      <c r="O4894" s="6"/>
      <c r="P4894" s="7"/>
      <c r="Q4894" s="7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>
      <c r="A4895" s="3" t="s">
        <v>4927</v>
      </c>
      <c r="B4895" s="4" t="str">
        <f t="shared" si="153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4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6"/>
      <c r="O4895" s="6"/>
      <c r="P4895" s="7"/>
      <c r="Q4895" s="7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>
      <c r="A4896" s="3" t="s">
        <v>4928</v>
      </c>
      <c r="B4896" s="4" t="str">
        <f t="shared" si="153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4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6"/>
      <c r="O4896" s="6"/>
      <c r="P4896" s="7"/>
      <c r="Q4896" s="7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>
      <c r="A4897" s="3" t="s">
        <v>4929</v>
      </c>
      <c r="B4897" s="4" t="str">
        <f t="shared" si="153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4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6"/>
      <c r="O4897" s="6"/>
      <c r="P4897" s="7"/>
      <c r="Q4897" s="7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>
      <c r="A4898" s="3" t="s">
        <v>4930</v>
      </c>
      <c r="B4898" s="4" t="str">
        <f t="shared" si="153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4"/>
        <v>353.30500000000001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6"/>
      <c r="O4898" s="6"/>
      <c r="P4898" s="7"/>
      <c r="Q4898" s="7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>
      <c r="A4899" s="3" t="s">
        <v>4931</v>
      </c>
      <c r="B4899" s="4" t="str">
        <f t="shared" si="153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4"/>
        <v>15.862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6"/>
      <c r="O4899" s="6"/>
      <c r="P4899" s="7"/>
      <c r="Q4899" s="7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>
      <c r="A4900" s="3" t="s">
        <v>4932</v>
      </c>
      <c r="B4900" s="4" t="str">
        <f t="shared" si="153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4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6"/>
      <c r="O4900" s="6"/>
      <c r="P4900" s="7"/>
      <c r="Q4900" s="7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>
      <c r="A4901" s="3" t="s">
        <v>4933</v>
      </c>
      <c r="B4901" s="4" t="str">
        <f t="shared" si="153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4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6"/>
      <c r="O4901" s="6"/>
      <c r="P4901" s="7"/>
      <c r="Q4901" s="7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>
      <c r="A4902" s="3" t="s">
        <v>4934</v>
      </c>
      <c r="B4902" s="4" t="str">
        <f t="shared" si="153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4"/>
        <v>239.917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6"/>
      <c r="O4902" s="6"/>
      <c r="P4902" s="7"/>
      <c r="Q4902" s="7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>
      <c r="A4903" s="3" t="s">
        <v>4935</v>
      </c>
      <c r="B4903" s="4" t="str">
        <f t="shared" si="153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4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6"/>
      <c r="O4903" s="6"/>
      <c r="P4903" s="7"/>
      <c r="Q4903" s="7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>
      <c r="A4904" s="3" t="s">
        <v>4936</v>
      </c>
      <c r="B4904" s="4" t="str">
        <f t="shared" si="153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4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6"/>
      <c r="O4904" s="6"/>
      <c r="P4904" s="7"/>
      <c r="Q4904" s="7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>
      <c r="A4905" s="3" t="s">
        <v>4937</v>
      </c>
      <c r="B4905" s="4" t="str">
        <f t="shared" si="153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4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6"/>
      <c r="O4905" s="6"/>
      <c r="P4905" s="7"/>
      <c r="Q4905" s="7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>
      <c r="A4906" s="3" t="s">
        <v>4938</v>
      </c>
      <c r="B4906" s="4" t="str">
        <f t="shared" si="153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4"/>
        <v>228.12299999999999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6"/>
      <c r="O4906" s="6"/>
      <c r="P4906" s="7"/>
      <c r="Q4906" s="7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>
      <c r="A4907" s="3" t="s">
        <v>4939</v>
      </c>
      <c r="B4907" s="4" t="str">
        <f t="shared" si="153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4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6"/>
      <c r="O4907" s="6"/>
      <c r="P4907" s="7"/>
      <c r="Q4907" s="7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>
      <c r="A4908" s="3" t="s">
        <v>4940</v>
      </c>
      <c r="B4908" s="4" t="str">
        <f t="shared" si="153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4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6"/>
      <c r="O4908" s="6"/>
      <c r="P4908" s="7"/>
      <c r="Q4908" s="7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>
      <c r="A4909" s="3" t="s">
        <v>4941</v>
      </c>
      <c r="B4909" s="4" t="str">
        <f t="shared" si="153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4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6"/>
      <c r="O4909" s="6"/>
      <c r="P4909" s="7"/>
      <c r="Q4909" s="7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>
      <c r="A4910" s="3" t="s">
        <v>4942</v>
      </c>
      <c r="B4910" s="4" t="str">
        <f t="shared" si="153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4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6"/>
      <c r="O4910" s="6"/>
      <c r="P4910" s="7"/>
      <c r="Q4910" s="7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>
      <c r="A4911" s="3" t="s">
        <v>4943</v>
      </c>
      <c r="B4911" s="4" t="str">
        <f t="shared" si="153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4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6"/>
      <c r="O4911" s="6"/>
      <c r="P4911" s="7"/>
      <c r="Q4911" s="7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>
      <c r="A4912" s="3" t="s">
        <v>4944</v>
      </c>
      <c r="B4912" s="4" t="str">
        <f t="shared" si="153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4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6"/>
      <c r="O4912" s="6"/>
      <c r="P4912" s="7"/>
      <c r="Q4912" s="7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>
      <c r="A4913" s="3" t="s">
        <v>4945</v>
      </c>
      <c r="B4913" s="4" t="str">
        <f t="shared" si="153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4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6"/>
      <c r="O4913" s="6"/>
      <c r="P4913" s="7"/>
      <c r="Q4913" s="7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>
      <c r="A4914" s="3" t="s">
        <v>4946</v>
      </c>
      <c r="B4914" s="4" t="str">
        <f t="shared" si="153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4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6"/>
      <c r="O4914" s="6"/>
      <c r="P4914" s="7"/>
      <c r="Q4914" s="7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>
      <c r="A4915" s="3" t="s">
        <v>4947</v>
      </c>
      <c r="B4915" s="4" t="str">
        <f t="shared" si="153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4"/>
        <v>456.50799999999998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6"/>
      <c r="O4915" s="6"/>
      <c r="P4915" s="7"/>
      <c r="Q4915" s="7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>
      <c r="A4916" s="3" t="s">
        <v>4948</v>
      </c>
      <c r="B4916" s="4" t="str">
        <f t="shared" si="153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4"/>
        <v>111.988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6"/>
      <c r="O4916" s="6"/>
      <c r="P4916" s="7"/>
      <c r="Q4916" s="7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>
      <c r="A4917" s="3" t="s">
        <v>4949</v>
      </c>
      <c r="B4917" s="4" t="str">
        <f t="shared" si="153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4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6"/>
      <c r="O4917" s="6"/>
      <c r="P4917" s="7"/>
      <c r="Q4917" s="7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>
      <c r="A4918" s="3" t="s">
        <v>4950</v>
      </c>
      <c r="B4918" s="4" t="str">
        <f t="shared" si="153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4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6"/>
      <c r="O4918" s="6"/>
      <c r="P4918" s="7"/>
      <c r="Q4918" s="7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>
      <c r="A4919" s="3" t="s">
        <v>4951</v>
      </c>
      <c r="B4919" s="4" t="str">
        <f t="shared" si="153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4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6"/>
      <c r="O4919" s="6"/>
      <c r="P4919" s="7"/>
      <c r="Q4919" s="7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>
      <c r="A4920" s="3" t="s">
        <v>4952</v>
      </c>
      <c r="B4920" s="4" t="str">
        <f t="shared" si="153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4"/>
        <v>445.21699999999998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6"/>
      <c r="O4920" s="6"/>
      <c r="P4920" s="7"/>
      <c r="Q4920" s="7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>
      <c r="A4921" s="3" t="s">
        <v>4953</v>
      </c>
      <c r="B4921" s="4" t="str">
        <f t="shared" si="153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4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6"/>
      <c r="O4921" s="6"/>
      <c r="P4921" s="7"/>
      <c r="Q4921" s="7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>
      <c r="A4922" s="3" t="s">
        <v>4954</v>
      </c>
      <c r="B4922" s="4" t="str">
        <f t="shared" si="153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4"/>
        <v>194.571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6"/>
      <c r="O4922" s="6"/>
      <c r="P4922" s="7"/>
      <c r="Q4922" s="7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>
      <c r="A4923" s="3" t="s">
        <v>4955</v>
      </c>
      <c r="B4923" s="4" t="str">
        <f t="shared" si="153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4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6"/>
      <c r="O4923" s="6"/>
      <c r="P4923" s="7"/>
      <c r="Q4923" s="7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>
      <c r="A4924" s="3" t="s">
        <v>4956</v>
      </c>
      <c r="B4924" s="4" t="str">
        <f t="shared" si="153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4"/>
        <v>343.976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6"/>
      <c r="O4924" s="6"/>
      <c r="P4924" s="7"/>
      <c r="Q4924" s="7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>
      <c r="A4925" s="3" t="s">
        <v>4957</v>
      </c>
      <c r="B4925" s="4" t="str">
        <f t="shared" si="153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4"/>
        <v>211.36699999999999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6"/>
      <c r="O4925" s="6"/>
      <c r="P4925" s="7"/>
      <c r="Q4925" s="7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>
      <c r="A4926" s="3" t="s">
        <v>4958</v>
      </c>
      <c r="B4926" s="4" t="str">
        <f t="shared" si="153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4"/>
        <v>380.959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6"/>
      <c r="O4926" s="6"/>
      <c r="P4926" s="7"/>
      <c r="Q4926" s="7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>
      <c r="A4927" s="3" t="s">
        <v>4959</v>
      </c>
      <c r="B4927" s="4" t="str">
        <f t="shared" si="153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4"/>
        <v>399.47800000000001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6"/>
      <c r="O4927" s="6"/>
      <c r="P4927" s="7"/>
      <c r="Q4927" s="7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>
      <c r="A4928" s="3" t="s">
        <v>4960</v>
      </c>
      <c r="B4928" s="4" t="str">
        <f t="shared" si="153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4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6"/>
      <c r="O4928" s="6"/>
      <c r="P4928" s="7"/>
      <c r="Q4928" s="7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>
      <c r="A4929" s="3" t="s">
        <v>4961</v>
      </c>
      <c r="B4929" s="4" t="str">
        <f t="shared" si="153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4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6"/>
      <c r="O4929" s="6"/>
      <c r="P4929" s="7"/>
      <c r="Q4929" s="7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>
      <c r="A4930" s="3" t="s">
        <v>4962</v>
      </c>
      <c r="B4930" s="4" t="str">
        <f t="shared" ref="B4930:B4993" si="155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6">E4930*10%</f>
        <v>421.56900000000002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6"/>
      <c r="O4930" s="6"/>
      <c r="P4930" s="7"/>
      <c r="Q4930" s="7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>
      <c r="A4931" s="3" t="s">
        <v>4963</v>
      </c>
      <c r="B4931" s="4" t="str">
        <f t="shared" si="155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6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6"/>
      <c r="O4931" s="6"/>
      <c r="P4931" s="7"/>
      <c r="Q4931" s="7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>
      <c r="A4932" s="3" t="s">
        <v>4964</v>
      </c>
      <c r="B4932" s="4" t="str">
        <f t="shared" si="155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6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6"/>
      <c r="O4932" s="6"/>
      <c r="P4932" s="7"/>
      <c r="Q4932" s="7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>
      <c r="A4933" s="3" t="s">
        <v>4965</v>
      </c>
      <c r="B4933" s="4" t="str">
        <f t="shared" si="155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6"/>
        <v>391.45499999999998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6"/>
      <c r="O4933" s="6"/>
      <c r="P4933" s="7"/>
      <c r="Q4933" s="7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>
      <c r="A4934" s="3" t="s">
        <v>4966</v>
      </c>
      <c r="B4934" s="4" t="str">
        <f t="shared" si="155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6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6"/>
      <c r="O4934" s="6"/>
      <c r="P4934" s="7"/>
      <c r="Q4934" s="7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>
      <c r="A4935" s="3" t="s">
        <v>4967</v>
      </c>
      <c r="B4935" s="4" t="str">
        <f t="shared" si="155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6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6"/>
      <c r="O4935" s="6"/>
      <c r="P4935" s="7"/>
      <c r="Q4935" s="7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>
      <c r="A4936" s="3" t="s">
        <v>4968</v>
      </c>
      <c r="B4936" s="4" t="str">
        <f t="shared" si="155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6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6"/>
      <c r="O4936" s="6"/>
      <c r="P4936" s="7"/>
      <c r="Q4936" s="7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>
      <c r="A4937" s="3" t="s">
        <v>4969</v>
      </c>
      <c r="B4937" s="4" t="str">
        <f t="shared" si="155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6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6"/>
      <c r="O4937" s="6"/>
      <c r="P4937" s="7"/>
      <c r="Q4937" s="7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>
      <c r="A4938" s="3" t="s">
        <v>4970</v>
      </c>
      <c r="B4938" s="4" t="str">
        <f t="shared" si="155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6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6"/>
      <c r="O4938" s="6"/>
      <c r="P4938" s="7"/>
      <c r="Q4938" s="7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>
      <c r="A4939" s="3" t="s">
        <v>4971</v>
      </c>
      <c r="B4939" s="4" t="str">
        <f t="shared" si="155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6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6"/>
      <c r="O4939" s="6"/>
      <c r="P4939" s="7"/>
      <c r="Q4939" s="7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>
      <c r="A4940" s="3" t="s">
        <v>4972</v>
      </c>
      <c r="B4940" s="4" t="str">
        <f t="shared" si="155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6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6"/>
      <c r="O4940" s="6"/>
      <c r="P4940" s="7"/>
      <c r="Q4940" s="7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>
      <c r="A4941" s="3" t="s">
        <v>4973</v>
      </c>
      <c r="B4941" s="4" t="str">
        <f t="shared" si="155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6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6"/>
      <c r="O4941" s="6"/>
      <c r="P4941" s="7"/>
      <c r="Q4941" s="7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>
      <c r="A4942" s="3" t="s">
        <v>4974</v>
      </c>
      <c r="B4942" s="4" t="str">
        <f t="shared" si="155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6"/>
        <v>197.744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6"/>
      <c r="O4942" s="6"/>
      <c r="P4942" s="7"/>
      <c r="Q4942" s="7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>
      <c r="A4943" s="3" t="s">
        <v>4975</v>
      </c>
      <c r="B4943" s="4" t="str">
        <f t="shared" si="155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6"/>
        <v>210.792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6"/>
      <c r="O4943" s="6"/>
      <c r="P4943" s="7"/>
      <c r="Q4943" s="7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>
      <c r="A4944" s="3" t="s">
        <v>4976</v>
      </c>
      <c r="B4944" s="4" t="str">
        <f t="shared" si="155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6"/>
        <v>237.042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6"/>
      <c r="O4944" s="6"/>
      <c r="P4944" s="7"/>
      <c r="Q4944" s="7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>
      <c r="A4945" s="3" t="s">
        <v>4977</v>
      </c>
      <c r="B4945" s="4" t="str">
        <f t="shared" si="155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6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6"/>
      <c r="O4945" s="6"/>
      <c r="P4945" s="7"/>
      <c r="Q4945" s="7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>
      <c r="A4946" s="3" t="s">
        <v>4978</v>
      </c>
      <c r="B4946" s="4" t="str">
        <f t="shared" si="155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6"/>
        <v>144.58600000000001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6"/>
      <c r="O4946" s="6"/>
      <c r="P4946" s="7"/>
      <c r="Q4946" s="7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>
      <c r="A4947" s="3" t="s">
        <v>4979</v>
      </c>
      <c r="B4947" s="4" t="str">
        <f t="shared" si="155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6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6"/>
      <c r="O4947" s="6"/>
      <c r="P4947" s="7"/>
      <c r="Q4947" s="7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>
      <c r="A4948" s="3" t="s">
        <v>4980</v>
      </c>
      <c r="B4948" s="4" t="str">
        <f t="shared" si="155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6"/>
        <v>374.40100000000001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6"/>
      <c r="O4948" s="6"/>
      <c r="P4948" s="7"/>
      <c r="Q4948" s="7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>
      <c r="A4949" s="3" t="s">
        <v>4981</v>
      </c>
      <c r="B4949" s="4" t="str">
        <f t="shared" si="155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6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6"/>
      <c r="O4949" s="6"/>
      <c r="P4949" s="7"/>
      <c r="Q4949" s="7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>
      <c r="A4950" s="3" t="s">
        <v>4982</v>
      </c>
      <c r="B4950" s="4" t="str">
        <f t="shared" si="155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6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6"/>
      <c r="O4950" s="6"/>
      <c r="P4950" s="7"/>
      <c r="Q4950" s="7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>
      <c r="A4951" s="3" t="s">
        <v>4983</v>
      </c>
      <c r="B4951" s="4" t="str">
        <f t="shared" si="155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6"/>
        <v>136.89699999999999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6"/>
      <c r="O4951" s="6"/>
      <c r="P4951" s="7"/>
      <c r="Q4951" s="7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>
      <c r="A4952" s="3" t="s">
        <v>4984</v>
      </c>
      <c r="B4952" s="4" t="str">
        <f t="shared" si="155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6"/>
        <v>240.91499999999999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6"/>
      <c r="O4952" s="6"/>
      <c r="P4952" s="7"/>
      <c r="Q4952" s="7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>
      <c r="A4953" s="3" t="s">
        <v>4985</v>
      </c>
      <c r="B4953" s="4" t="str">
        <f t="shared" si="155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6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6"/>
      <c r="O4953" s="6"/>
      <c r="P4953" s="7"/>
      <c r="Q4953" s="7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>
      <c r="A4954" s="3" t="s">
        <v>4986</v>
      </c>
      <c r="B4954" s="4" t="str">
        <f t="shared" si="155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6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6"/>
      <c r="O4954" s="6"/>
      <c r="P4954" s="7"/>
      <c r="Q4954" s="7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>
      <c r="A4955" s="3" t="s">
        <v>4987</v>
      </c>
      <c r="B4955" s="4" t="str">
        <f t="shared" si="155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6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6"/>
      <c r="O4955" s="6"/>
      <c r="P4955" s="7"/>
      <c r="Q4955" s="7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>
      <c r="A4956" s="3" t="s">
        <v>4988</v>
      </c>
      <c r="B4956" s="4" t="str">
        <f t="shared" si="155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6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6"/>
      <c r="O4956" s="6"/>
      <c r="P4956" s="7"/>
      <c r="Q4956" s="7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>
      <c r="A4957" s="3" t="s">
        <v>4989</v>
      </c>
      <c r="B4957" s="4" t="str">
        <f t="shared" si="155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6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6"/>
      <c r="O4957" s="6"/>
      <c r="P4957" s="7"/>
      <c r="Q4957" s="7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>
      <c r="A4958" s="3" t="s">
        <v>4990</v>
      </c>
      <c r="B4958" s="4" t="str">
        <f t="shared" si="155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6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6"/>
      <c r="O4958" s="6"/>
      <c r="P4958" s="7"/>
      <c r="Q4958" s="7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>
      <c r="A4959" s="3" t="s">
        <v>4991</v>
      </c>
      <c r="B4959" s="4" t="str">
        <f t="shared" si="155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6"/>
        <v>307.87299999999999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6"/>
      <c r="O4959" s="6"/>
      <c r="P4959" s="7"/>
      <c r="Q4959" s="7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>
      <c r="A4960" s="3" t="s">
        <v>4992</v>
      </c>
      <c r="B4960" s="4" t="str">
        <f t="shared" si="155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6"/>
        <v>249.167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6"/>
      <c r="O4960" s="6"/>
      <c r="P4960" s="7"/>
      <c r="Q4960" s="7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>
      <c r="A4961" s="3" t="s">
        <v>4993</v>
      </c>
      <c r="B4961" s="4" t="str">
        <f t="shared" si="155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6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6"/>
      <c r="O4961" s="6"/>
      <c r="P4961" s="7"/>
      <c r="Q4961" s="7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>
      <c r="A4962" s="3" t="s">
        <v>4994</v>
      </c>
      <c r="B4962" s="4" t="str">
        <f t="shared" si="155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6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6"/>
      <c r="O4962" s="6"/>
      <c r="P4962" s="7"/>
      <c r="Q4962" s="7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>
      <c r="A4963" s="3" t="s">
        <v>4995</v>
      </c>
      <c r="B4963" s="4" t="str">
        <f t="shared" si="155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6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6"/>
      <c r="O4963" s="6"/>
      <c r="P4963" s="7"/>
      <c r="Q4963" s="7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>
      <c r="A4964" s="3" t="s">
        <v>4996</v>
      </c>
      <c r="B4964" s="4" t="str">
        <f t="shared" si="155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6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6"/>
      <c r="O4964" s="6"/>
      <c r="P4964" s="7"/>
      <c r="Q4964" s="7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>
      <c r="A4965" s="3" t="s">
        <v>4997</v>
      </c>
      <c r="B4965" s="4" t="str">
        <f t="shared" si="155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6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6"/>
      <c r="O4965" s="6"/>
      <c r="P4965" s="7"/>
      <c r="Q4965" s="7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>
      <c r="A4966" s="3" t="s">
        <v>4998</v>
      </c>
      <c r="B4966" s="4" t="str">
        <f t="shared" si="155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6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6"/>
      <c r="O4966" s="6"/>
      <c r="P4966" s="7"/>
      <c r="Q4966" s="7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>
      <c r="A4967" s="3" t="s">
        <v>4999</v>
      </c>
      <c r="B4967" s="4" t="str">
        <f t="shared" si="155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6"/>
        <v>305.19799999999998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6"/>
      <c r="O4967" s="6"/>
      <c r="P4967" s="7"/>
      <c r="Q4967" s="7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>
      <c r="A4968" s="3" t="s">
        <v>5000</v>
      </c>
      <c r="B4968" s="4" t="str">
        <f t="shared" si="155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6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6"/>
      <c r="O4968" s="6"/>
      <c r="P4968" s="7"/>
      <c r="Q4968" s="7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>
      <c r="A4969" s="3" t="s">
        <v>5001</v>
      </c>
      <c r="B4969" s="4" t="str">
        <f t="shared" si="155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6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6"/>
      <c r="O4969" s="6"/>
      <c r="P4969" s="7"/>
      <c r="Q4969" s="7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>
      <c r="A4970" s="3" t="s">
        <v>5002</v>
      </c>
      <c r="B4970" s="4" t="str">
        <f t="shared" si="155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6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6"/>
      <c r="O4970" s="6"/>
      <c r="P4970" s="7"/>
      <c r="Q4970" s="7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>
      <c r="A4971" s="3" t="s">
        <v>5003</v>
      </c>
      <c r="B4971" s="4" t="str">
        <f t="shared" si="155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6"/>
        <v>453.30399999999997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6"/>
      <c r="O4971" s="6"/>
      <c r="P4971" s="7"/>
      <c r="Q4971" s="7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>
      <c r="A4972" s="3" t="s">
        <v>5004</v>
      </c>
      <c r="B4972" s="4" t="str">
        <f t="shared" si="155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6"/>
        <v>396.459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6"/>
      <c r="O4972" s="6"/>
      <c r="P4972" s="7"/>
      <c r="Q4972" s="7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>
      <c r="A4973" s="3" t="s">
        <v>5005</v>
      </c>
      <c r="B4973" s="4" t="str">
        <f t="shared" si="155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6"/>
        <v>453.49400000000003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6"/>
      <c r="O4973" s="6"/>
      <c r="P4973" s="7"/>
      <c r="Q4973" s="7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>
      <c r="A4974" s="3" t="s">
        <v>5006</v>
      </c>
      <c r="B4974" s="4" t="str">
        <f t="shared" si="155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6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6"/>
      <c r="O4974" s="6"/>
      <c r="P4974" s="7"/>
      <c r="Q4974" s="7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>
      <c r="A4975" s="3" t="s">
        <v>5007</v>
      </c>
      <c r="B4975" s="4" t="str">
        <f t="shared" si="155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6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6"/>
      <c r="O4975" s="6"/>
      <c r="P4975" s="7"/>
      <c r="Q4975" s="7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>
      <c r="A4976" s="3" t="s">
        <v>5008</v>
      </c>
      <c r="B4976" s="4" t="str">
        <f t="shared" si="155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6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6"/>
      <c r="O4976" s="6"/>
      <c r="P4976" s="7"/>
      <c r="Q4976" s="7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>
      <c r="A4977" s="3" t="s">
        <v>5009</v>
      </c>
      <c r="B4977" s="4" t="str">
        <f t="shared" si="155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6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6"/>
      <c r="O4977" s="6"/>
      <c r="P4977" s="7"/>
      <c r="Q4977" s="7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>
      <c r="A4978" s="3" t="s">
        <v>5010</v>
      </c>
      <c r="B4978" s="4" t="str">
        <f t="shared" si="155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6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6"/>
      <c r="O4978" s="6"/>
      <c r="P4978" s="7"/>
      <c r="Q4978" s="7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>
      <c r="A4979" s="3" t="s">
        <v>5011</v>
      </c>
      <c r="B4979" s="4" t="str">
        <f t="shared" si="155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6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6"/>
      <c r="O4979" s="6"/>
      <c r="P4979" s="7"/>
      <c r="Q4979" s="7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>
      <c r="A4980" s="3" t="s">
        <v>5012</v>
      </c>
      <c r="B4980" s="4" t="str">
        <f t="shared" si="155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6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6"/>
      <c r="O4980" s="6"/>
      <c r="P4980" s="7"/>
      <c r="Q4980" s="7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>
      <c r="A4981" s="3" t="s">
        <v>5013</v>
      </c>
      <c r="B4981" s="4" t="str">
        <f t="shared" si="155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6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6"/>
      <c r="O4981" s="6"/>
      <c r="P4981" s="7"/>
      <c r="Q4981" s="7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>
      <c r="A4982" s="3" t="s">
        <v>5014</v>
      </c>
      <c r="B4982" s="4" t="str">
        <f t="shared" si="155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6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6"/>
      <c r="O4982" s="6"/>
      <c r="P4982" s="7"/>
      <c r="Q4982" s="7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>
      <c r="A4983" s="3" t="s">
        <v>5015</v>
      </c>
      <c r="B4983" s="4" t="str">
        <f t="shared" si="155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6"/>
        <v>77.748999999999995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6"/>
      <c r="O4983" s="6"/>
      <c r="P4983" s="7"/>
      <c r="Q4983" s="7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>
      <c r="A4984" s="3" t="s">
        <v>5016</v>
      </c>
      <c r="B4984" s="4" t="str">
        <f t="shared" si="155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6"/>
        <v>455.16699999999997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6"/>
      <c r="O4984" s="6"/>
      <c r="P4984" s="7"/>
      <c r="Q4984" s="7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>
      <c r="A4985" s="3" t="s">
        <v>5017</v>
      </c>
      <c r="B4985" s="4" t="str">
        <f t="shared" si="155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6"/>
        <v>300.73599999999999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6"/>
      <c r="O4985" s="6"/>
      <c r="P4985" s="7"/>
      <c r="Q4985" s="7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>
      <c r="A4986" s="3" t="s">
        <v>5018</v>
      </c>
      <c r="B4986" s="4" t="str">
        <f t="shared" si="155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6"/>
        <v>234.26499999999999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6"/>
      <c r="O4986" s="6"/>
      <c r="P4986" s="7"/>
      <c r="Q4986" s="7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>
      <c r="A4987" s="3" t="s">
        <v>5019</v>
      </c>
      <c r="B4987" s="4" t="str">
        <f t="shared" si="155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6"/>
        <v>469.226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6"/>
      <c r="O4987" s="6"/>
      <c r="P4987" s="7"/>
      <c r="Q4987" s="7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>
      <c r="A4988" s="3" t="s">
        <v>5020</v>
      </c>
      <c r="B4988" s="4" t="str">
        <f t="shared" si="155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6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6"/>
      <c r="O4988" s="6"/>
      <c r="P4988" s="7"/>
      <c r="Q4988" s="7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>
      <c r="A4989" s="3" t="s">
        <v>5021</v>
      </c>
      <c r="B4989" s="4" t="str">
        <f t="shared" si="155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6"/>
        <v>396.90100000000001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6"/>
      <c r="O4989" s="6"/>
      <c r="P4989" s="7"/>
      <c r="Q4989" s="7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>
      <c r="A4990" s="3" t="s">
        <v>5022</v>
      </c>
      <c r="B4990" s="4" t="str">
        <f t="shared" si="155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6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6"/>
      <c r="O4990" s="6"/>
      <c r="P4990" s="7"/>
      <c r="Q4990" s="7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>
      <c r="A4991" s="3" t="s">
        <v>5023</v>
      </c>
      <c r="B4991" s="4" t="str">
        <f t="shared" si="155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6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6"/>
      <c r="O4991" s="6"/>
      <c r="P4991" s="7"/>
      <c r="Q4991" s="7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>
      <c r="A4992" s="3" t="s">
        <v>5024</v>
      </c>
      <c r="B4992" s="4" t="str">
        <f t="shared" si="155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6"/>
        <v>466.05500000000001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6"/>
      <c r="O4992" s="6"/>
      <c r="P4992" s="7"/>
      <c r="Q4992" s="7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>
      <c r="A4993" s="3" t="s">
        <v>5025</v>
      </c>
      <c r="B4993" s="4" t="str">
        <f t="shared" si="155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6"/>
        <v>263.67899999999997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6"/>
      <c r="O4993" s="6"/>
      <c r="P4993" s="7"/>
      <c r="Q4993" s="7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>
      <c r="A4994" s="3" t="s">
        <v>5026</v>
      </c>
      <c r="B4994" s="4" t="str">
        <f t="shared" ref="B4994:B5057" si="157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8">E4994*10%</f>
        <v>21.093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6"/>
      <c r="O4994" s="6"/>
      <c r="P4994" s="7"/>
      <c r="Q4994" s="7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>
      <c r="A4995" s="3" t="s">
        <v>5027</v>
      </c>
      <c r="B4995" s="4" t="str">
        <f t="shared" si="157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8"/>
        <v>24.135999999999999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6"/>
      <c r="O4995" s="6"/>
      <c r="P4995" s="7"/>
      <c r="Q4995" s="7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>
      <c r="A4996" s="3" t="s">
        <v>5028</v>
      </c>
      <c r="B4996" s="4" t="str">
        <f t="shared" si="157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8"/>
        <v>171.97499999999999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6"/>
      <c r="O4996" s="6"/>
      <c r="P4996" s="7"/>
      <c r="Q4996" s="7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>
      <c r="A4997" s="3" t="s">
        <v>5029</v>
      </c>
      <c r="B4997" s="4" t="str">
        <f t="shared" si="157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8"/>
        <v>393.01299999999998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6"/>
      <c r="O4997" s="6"/>
      <c r="P4997" s="7"/>
      <c r="Q4997" s="7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>
      <c r="A4998" s="3" t="s">
        <v>5030</v>
      </c>
      <c r="B4998" s="4" t="str">
        <f t="shared" si="157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8"/>
        <v>151.24799999999999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6"/>
      <c r="O4998" s="6"/>
      <c r="P4998" s="7"/>
      <c r="Q4998" s="7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>
      <c r="A4999" s="3" t="s">
        <v>5031</v>
      </c>
      <c r="B4999" s="4" t="str">
        <f t="shared" si="157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8"/>
        <v>173.89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6"/>
      <c r="O4999" s="6"/>
      <c r="P4999" s="7"/>
      <c r="Q4999" s="7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>
      <c r="A5000" s="3" t="s">
        <v>5032</v>
      </c>
      <c r="B5000" s="4" t="str">
        <f t="shared" si="157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8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6"/>
      <c r="O5000" s="6"/>
      <c r="P5000" s="7"/>
      <c r="Q5000" s="7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>
      <c r="A5001" s="3" t="s">
        <v>5033</v>
      </c>
      <c r="B5001" s="4" t="str">
        <f t="shared" si="157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8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6"/>
      <c r="O5001" s="6"/>
      <c r="P5001" s="7"/>
      <c r="Q5001" s="7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>
      <c r="A5002" s="3" t="s">
        <v>5034</v>
      </c>
      <c r="B5002" s="4" t="str">
        <f t="shared" si="157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8"/>
        <v>424.93799999999999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6"/>
      <c r="O5002" s="6"/>
      <c r="P5002" s="7"/>
      <c r="Q5002" s="7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>
      <c r="A5003" s="3" t="s">
        <v>5035</v>
      </c>
      <c r="B5003" s="4" t="str">
        <f t="shared" si="157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8"/>
        <v>140.238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6"/>
      <c r="O5003" s="6"/>
      <c r="P5003" s="7"/>
      <c r="Q5003" s="7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>
      <c r="A5004" s="3" t="s">
        <v>5036</v>
      </c>
      <c r="B5004" s="4" t="str">
        <f t="shared" si="157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8"/>
        <v>35.098999999999997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6"/>
      <c r="O5004" s="6"/>
      <c r="P5004" s="7"/>
      <c r="Q5004" s="7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>
      <c r="A5005" s="3" t="s">
        <v>5037</v>
      </c>
      <c r="B5005" s="4" t="str">
        <f t="shared" si="157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8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6"/>
      <c r="O5005" s="6"/>
      <c r="P5005" s="7"/>
      <c r="Q5005" s="7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>
      <c r="A5006" s="3" t="s">
        <v>5038</v>
      </c>
      <c r="B5006" s="4" t="str">
        <f t="shared" si="157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8"/>
        <v>476.75200000000001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6"/>
      <c r="O5006" s="6"/>
      <c r="P5006" s="7"/>
      <c r="Q5006" s="7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>
      <c r="A5007" s="3" t="s">
        <v>5039</v>
      </c>
      <c r="B5007" s="4" t="str">
        <f t="shared" si="157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8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6"/>
      <c r="O5007" s="6"/>
      <c r="P5007" s="7"/>
      <c r="Q5007" s="7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>
      <c r="A5008" s="3" t="s">
        <v>5040</v>
      </c>
      <c r="B5008" s="4" t="str">
        <f t="shared" si="157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8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6"/>
      <c r="O5008" s="6"/>
      <c r="P5008" s="7"/>
      <c r="Q5008" s="7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>
      <c r="A5009" s="3" t="s">
        <v>5041</v>
      </c>
      <c r="B5009" s="4" t="str">
        <f t="shared" si="157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8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6"/>
      <c r="O5009" s="6"/>
      <c r="P5009" s="7"/>
      <c r="Q5009" s="7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>
      <c r="A5010" s="3" t="s">
        <v>5042</v>
      </c>
      <c r="B5010" s="4" t="str">
        <f t="shared" si="157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8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6"/>
      <c r="O5010" s="6"/>
      <c r="P5010" s="7"/>
      <c r="Q5010" s="7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>
      <c r="A5011" s="3" t="s">
        <v>5043</v>
      </c>
      <c r="B5011" s="4" t="str">
        <f t="shared" si="157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8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6"/>
      <c r="O5011" s="6"/>
      <c r="P5011" s="7"/>
      <c r="Q5011" s="7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>
      <c r="A5012" s="3" t="s">
        <v>5044</v>
      </c>
      <c r="B5012" s="4" t="str">
        <f t="shared" si="157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8"/>
        <v>365.38299999999998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6"/>
      <c r="O5012" s="6"/>
      <c r="P5012" s="7"/>
      <c r="Q5012" s="7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>
      <c r="A5013" s="3" t="s">
        <v>5045</v>
      </c>
      <c r="B5013" s="4" t="str">
        <f t="shared" si="157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8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6"/>
      <c r="O5013" s="6"/>
      <c r="P5013" s="7"/>
      <c r="Q5013" s="7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>
      <c r="A5014" s="3" t="s">
        <v>5046</v>
      </c>
      <c r="B5014" s="4" t="str">
        <f t="shared" si="157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8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6"/>
      <c r="O5014" s="6"/>
      <c r="P5014" s="7"/>
      <c r="Q5014" s="7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>
      <c r="A5015" s="3" t="s">
        <v>5047</v>
      </c>
      <c r="B5015" s="4" t="str">
        <f t="shared" si="157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8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6"/>
      <c r="O5015" s="6"/>
      <c r="P5015" s="7"/>
      <c r="Q5015" s="7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>
      <c r="A5016" s="3" t="s">
        <v>5048</v>
      </c>
      <c r="B5016" s="4" t="str">
        <f t="shared" si="157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8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6"/>
      <c r="O5016" s="6"/>
      <c r="P5016" s="7"/>
      <c r="Q5016" s="7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>
      <c r="A5017" s="3" t="s">
        <v>5049</v>
      </c>
      <c r="B5017" s="4" t="str">
        <f t="shared" si="157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8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6"/>
      <c r="O5017" s="6"/>
      <c r="P5017" s="7"/>
      <c r="Q5017" s="7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>
      <c r="A5018" s="3" t="s">
        <v>5050</v>
      </c>
      <c r="B5018" s="4" t="str">
        <f t="shared" si="157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8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6"/>
      <c r="O5018" s="6"/>
      <c r="P5018" s="7"/>
      <c r="Q5018" s="7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>
      <c r="A5019" s="3" t="s">
        <v>5051</v>
      </c>
      <c r="B5019" s="4" t="str">
        <f t="shared" si="157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8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6"/>
      <c r="O5019" s="6"/>
      <c r="P5019" s="7"/>
      <c r="Q5019" s="7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>
      <c r="A5020" s="3" t="s">
        <v>5052</v>
      </c>
      <c r="B5020" s="4" t="str">
        <f t="shared" si="157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8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6"/>
      <c r="O5020" s="6"/>
      <c r="P5020" s="7"/>
      <c r="Q5020" s="7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>
      <c r="A5021" s="3" t="s">
        <v>5053</v>
      </c>
      <c r="B5021" s="4" t="str">
        <f t="shared" si="157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8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6"/>
      <c r="O5021" s="6"/>
      <c r="P5021" s="7"/>
      <c r="Q5021" s="7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>
      <c r="A5022" s="3" t="s">
        <v>5054</v>
      </c>
      <c r="B5022" s="4" t="str">
        <f t="shared" si="157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8"/>
        <v>39.473999999999997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6"/>
      <c r="O5022" s="6"/>
      <c r="P5022" s="7"/>
      <c r="Q5022" s="7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>
      <c r="A5023" s="3" t="s">
        <v>5055</v>
      </c>
      <c r="B5023" s="4" t="str">
        <f t="shared" si="157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8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6"/>
      <c r="O5023" s="6"/>
      <c r="P5023" s="7"/>
      <c r="Q5023" s="7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>
      <c r="A5024" s="3" t="s">
        <v>5056</v>
      </c>
      <c r="B5024" s="4" t="str">
        <f t="shared" si="157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8"/>
        <v>59.683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6"/>
      <c r="O5024" s="6"/>
      <c r="P5024" s="7"/>
      <c r="Q5024" s="7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>
      <c r="A5025" s="3" t="s">
        <v>5057</v>
      </c>
      <c r="B5025" s="4" t="str">
        <f t="shared" si="157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8"/>
        <v>396.06299999999999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6"/>
      <c r="O5025" s="6"/>
      <c r="P5025" s="7"/>
      <c r="Q5025" s="7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>
      <c r="A5026" s="3" t="s">
        <v>5058</v>
      </c>
      <c r="B5026" s="4" t="str">
        <f t="shared" si="157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8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6"/>
      <c r="O5026" s="6"/>
      <c r="P5026" s="7"/>
      <c r="Q5026" s="7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>
      <c r="A5027" s="3" t="s">
        <v>5059</v>
      </c>
      <c r="B5027" s="4" t="str">
        <f t="shared" si="157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8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6"/>
      <c r="O5027" s="6"/>
      <c r="P5027" s="7"/>
      <c r="Q5027" s="7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>
      <c r="A5028" s="3" t="s">
        <v>5060</v>
      </c>
      <c r="B5028" s="4" t="str">
        <f t="shared" si="157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8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6"/>
      <c r="O5028" s="6"/>
      <c r="P5028" s="7"/>
      <c r="Q5028" s="7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>
      <c r="A5029" s="3" t="s">
        <v>5061</v>
      </c>
      <c r="B5029" s="4" t="str">
        <f t="shared" si="157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8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6"/>
      <c r="O5029" s="6"/>
      <c r="P5029" s="7"/>
      <c r="Q5029" s="7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>
      <c r="A5030" s="3" t="s">
        <v>5062</v>
      </c>
      <c r="B5030" s="4" t="str">
        <f t="shared" si="157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8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6"/>
      <c r="O5030" s="6"/>
      <c r="P5030" s="7"/>
      <c r="Q5030" s="7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>
      <c r="A5031" s="3" t="s">
        <v>5063</v>
      </c>
      <c r="B5031" s="4" t="str">
        <f t="shared" si="157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8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6"/>
      <c r="O5031" s="6"/>
      <c r="P5031" s="7"/>
      <c r="Q5031" s="7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>
      <c r="A5032" s="3" t="s">
        <v>5064</v>
      </c>
      <c r="B5032" s="4" t="str">
        <f t="shared" si="157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8"/>
        <v>228.43799999999999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6"/>
      <c r="O5032" s="6"/>
      <c r="P5032" s="7"/>
      <c r="Q5032" s="7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>
      <c r="A5033" s="3" t="s">
        <v>5065</v>
      </c>
      <c r="B5033" s="4" t="str">
        <f t="shared" si="157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8"/>
        <v>499.26299999999998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6"/>
      <c r="O5033" s="6"/>
      <c r="P5033" s="7"/>
      <c r="Q5033" s="7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>
      <c r="A5034" s="3" t="s">
        <v>5066</v>
      </c>
      <c r="B5034" s="4" t="str">
        <f t="shared" si="157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8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6"/>
      <c r="O5034" s="6"/>
      <c r="P5034" s="7"/>
      <c r="Q5034" s="7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>
      <c r="A5035" s="3" t="s">
        <v>5067</v>
      </c>
      <c r="B5035" s="4" t="str">
        <f t="shared" si="157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8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6"/>
      <c r="O5035" s="6"/>
      <c r="P5035" s="7"/>
      <c r="Q5035" s="7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>
      <c r="A5036" s="3" t="s">
        <v>5068</v>
      </c>
      <c r="B5036" s="4" t="str">
        <f t="shared" si="157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8"/>
        <v>215.565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6"/>
      <c r="O5036" s="6"/>
      <c r="P5036" s="7"/>
      <c r="Q5036" s="7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>
      <c r="A5037" s="3" t="s">
        <v>5069</v>
      </c>
      <c r="B5037" s="4" t="str">
        <f t="shared" si="157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8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6"/>
      <c r="O5037" s="6"/>
      <c r="P5037" s="7"/>
      <c r="Q5037" s="7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>
      <c r="A5038" s="3" t="s">
        <v>5070</v>
      </c>
      <c r="B5038" s="4" t="str">
        <f t="shared" si="157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8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6"/>
      <c r="O5038" s="6"/>
      <c r="P5038" s="7"/>
      <c r="Q5038" s="7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>
      <c r="A5039" s="3" t="s">
        <v>5071</v>
      </c>
      <c r="B5039" s="4" t="str">
        <f t="shared" si="157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8"/>
        <v>178.22499999999999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6"/>
      <c r="O5039" s="6"/>
      <c r="P5039" s="7"/>
      <c r="Q5039" s="7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>
      <c r="A5040" s="3" t="s">
        <v>5072</v>
      </c>
      <c r="B5040" s="4" t="str">
        <f t="shared" si="157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8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6"/>
      <c r="O5040" s="6"/>
      <c r="P5040" s="7"/>
      <c r="Q5040" s="7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>
      <c r="A5041" s="3" t="s">
        <v>5073</v>
      </c>
      <c r="B5041" s="4" t="str">
        <f t="shared" si="157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8"/>
        <v>420.61399999999998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6"/>
      <c r="O5041" s="6"/>
      <c r="P5041" s="7"/>
      <c r="Q5041" s="7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>
      <c r="A5042" s="3" t="s">
        <v>5074</v>
      </c>
      <c r="B5042" s="4" t="str">
        <f t="shared" si="157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8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6"/>
      <c r="O5042" s="6"/>
      <c r="P5042" s="7"/>
      <c r="Q5042" s="7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>
      <c r="A5043" s="3" t="s">
        <v>5075</v>
      </c>
      <c r="B5043" s="4" t="str">
        <f t="shared" si="157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8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6"/>
      <c r="O5043" s="6"/>
      <c r="P5043" s="7"/>
      <c r="Q5043" s="7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>
      <c r="A5044" s="3" t="s">
        <v>5076</v>
      </c>
      <c r="B5044" s="4" t="str">
        <f t="shared" si="157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8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6"/>
      <c r="O5044" s="6"/>
      <c r="P5044" s="7"/>
      <c r="Q5044" s="7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>
      <c r="A5045" s="3" t="s">
        <v>5077</v>
      </c>
      <c r="B5045" s="4" t="str">
        <f t="shared" si="157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8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6"/>
      <c r="O5045" s="6"/>
      <c r="P5045" s="7"/>
      <c r="Q5045" s="7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>
      <c r="A5046" s="3" t="s">
        <v>5078</v>
      </c>
      <c r="B5046" s="4" t="str">
        <f t="shared" si="157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8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6"/>
      <c r="O5046" s="6"/>
      <c r="P5046" s="7"/>
      <c r="Q5046" s="7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>
      <c r="A5047" s="3" t="s">
        <v>5079</v>
      </c>
      <c r="B5047" s="4" t="str">
        <f t="shared" si="157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8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6"/>
      <c r="O5047" s="6"/>
      <c r="P5047" s="7"/>
      <c r="Q5047" s="7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>
      <c r="A5048" s="3" t="s">
        <v>5080</v>
      </c>
      <c r="B5048" s="4" t="str">
        <f t="shared" si="157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8"/>
        <v>475.78899999999999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6"/>
      <c r="O5048" s="6"/>
      <c r="P5048" s="7"/>
      <c r="Q5048" s="7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>
      <c r="A5049" s="3" t="s">
        <v>5081</v>
      </c>
      <c r="B5049" s="4" t="str">
        <f t="shared" si="157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8"/>
        <v>117.441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6"/>
      <c r="O5049" s="6"/>
      <c r="P5049" s="7"/>
      <c r="Q5049" s="7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>
      <c r="A5050" s="3" t="s">
        <v>5082</v>
      </c>
      <c r="B5050" s="4" t="str">
        <f t="shared" si="157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8"/>
        <v>177.46899999999999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6"/>
      <c r="O5050" s="6"/>
      <c r="P5050" s="7"/>
      <c r="Q5050" s="7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>
      <c r="A5051" s="3" t="s">
        <v>5083</v>
      </c>
      <c r="B5051" s="4" t="str">
        <f t="shared" si="157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8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6"/>
      <c r="O5051" s="6"/>
      <c r="P5051" s="7"/>
      <c r="Q5051" s="7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>
      <c r="A5052" s="3" t="s">
        <v>5084</v>
      </c>
      <c r="B5052" s="4" t="str">
        <f t="shared" si="157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8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6"/>
      <c r="O5052" s="6"/>
      <c r="P5052" s="7"/>
      <c r="Q5052" s="7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>
      <c r="A5053" s="3" t="s">
        <v>5085</v>
      </c>
      <c r="B5053" s="4" t="str">
        <f t="shared" si="157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8"/>
        <v>14.584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6"/>
      <c r="O5053" s="6"/>
      <c r="P5053" s="7"/>
      <c r="Q5053" s="7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>
      <c r="A5054" s="3" t="s">
        <v>5086</v>
      </c>
      <c r="B5054" s="4" t="str">
        <f t="shared" si="157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8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6"/>
      <c r="O5054" s="6"/>
      <c r="P5054" s="7"/>
      <c r="Q5054" s="7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>
      <c r="A5055" s="3" t="s">
        <v>5087</v>
      </c>
      <c r="B5055" s="4" t="str">
        <f t="shared" si="157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8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6"/>
      <c r="O5055" s="6"/>
      <c r="P5055" s="7"/>
      <c r="Q5055" s="7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>
      <c r="A5056" s="3" t="s">
        <v>5088</v>
      </c>
      <c r="B5056" s="4" t="str">
        <f t="shared" si="157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8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6"/>
      <c r="O5056" s="6"/>
      <c r="P5056" s="7"/>
      <c r="Q5056" s="7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>
      <c r="A5057" s="3" t="s">
        <v>5089</v>
      </c>
      <c r="B5057" s="4" t="str">
        <f t="shared" si="157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8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6"/>
      <c r="O5057" s="6"/>
      <c r="P5057" s="7"/>
      <c r="Q5057" s="7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>
      <c r="A5058" s="3" t="s">
        <v>5090</v>
      </c>
      <c r="B5058" s="4" t="str">
        <f t="shared" ref="B5058:B5121" si="159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60">E5058*10%</f>
        <v>34.817999999999998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6"/>
      <c r="O5058" s="6"/>
      <c r="P5058" s="7"/>
      <c r="Q5058" s="7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>
      <c r="A5059" s="3" t="s">
        <v>5091</v>
      </c>
      <c r="B5059" s="4" t="str">
        <f t="shared" si="159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60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6"/>
      <c r="O5059" s="6"/>
      <c r="P5059" s="7"/>
      <c r="Q5059" s="7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>
      <c r="A5060" s="3" t="s">
        <v>5092</v>
      </c>
      <c r="B5060" s="4" t="str">
        <f t="shared" si="159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60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6"/>
      <c r="O5060" s="6"/>
      <c r="P5060" s="7"/>
      <c r="Q5060" s="7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>
      <c r="A5061" s="3" t="s">
        <v>5093</v>
      </c>
      <c r="B5061" s="4" t="str">
        <f t="shared" si="159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60"/>
        <v>494.48899999999998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6"/>
      <c r="O5061" s="6"/>
      <c r="P5061" s="7"/>
      <c r="Q5061" s="7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>
      <c r="A5062" s="3" t="s">
        <v>5094</v>
      </c>
      <c r="B5062" s="4" t="str">
        <f t="shared" si="159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60"/>
        <v>461.78500000000003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6"/>
      <c r="O5062" s="6"/>
      <c r="P5062" s="7"/>
      <c r="Q5062" s="7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>
      <c r="A5063" s="3" t="s">
        <v>5095</v>
      </c>
      <c r="B5063" s="4" t="str">
        <f t="shared" si="159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60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6"/>
      <c r="O5063" s="6"/>
      <c r="P5063" s="7"/>
      <c r="Q5063" s="7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>
      <c r="A5064" s="3" t="s">
        <v>5096</v>
      </c>
      <c r="B5064" s="4" t="str">
        <f t="shared" si="159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60"/>
        <v>253.453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6"/>
      <c r="O5064" s="6"/>
      <c r="P5064" s="7"/>
      <c r="Q5064" s="7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>
      <c r="A5065" s="3" t="s">
        <v>5097</v>
      </c>
      <c r="B5065" s="4" t="str">
        <f t="shared" si="159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60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6"/>
      <c r="O5065" s="6"/>
      <c r="P5065" s="7"/>
      <c r="Q5065" s="7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>
      <c r="A5066" s="3" t="s">
        <v>5098</v>
      </c>
      <c r="B5066" s="4" t="str">
        <f t="shared" si="159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60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6"/>
      <c r="O5066" s="6"/>
      <c r="P5066" s="7"/>
      <c r="Q5066" s="7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>
      <c r="A5067" s="3" t="s">
        <v>5099</v>
      </c>
      <c r="B5067" s="4" t="str">
        <f t="shared" si="159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60"/>
        <v>161.99799999999999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6"/>
      <c r="O5067" s="6"/>
      <c r="P5067" s="7"/>
      <c r="Q5067" s="7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>
      <c r="A5068" s="3" t="s">
        <v>5100</v>
      </c>
      <c r="B5068" s="4" t="str">
        <f t="shared" si="159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60"/>
        <v>23.178999999999998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6"/>
      <c r="O5068" s="6"/>
      <c r="P5068" s="7"/>
      <c r="Q5068" s="7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>
      <c r="A5069" s="3" t="s">
        <v>5101</v>
      </c>
      <c r="B5069" s="4" t="str">
        <f t="shared" si="159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60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6"/>
      <c r="O5069" s="6"/>
      <c r="P5069" s="7"/>
      <c r="Q5069" s="7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>
      <c r="A5070" s="3" t="s">
        <v>5102</v>
      </c>
      <c r="B5070" s="4" t="str">
        <f t="shared" si="159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60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6"/>
      <c r="O5070" s="6"/>
      <c r="P5070" s="7"/>
      <c r="Q5070" s="7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>
      <c r="A5071" s="3" t="s">
        <v>5103</v>
      </c>
      <c r="B5071" s="4" t="str">
        <f t="shared" si="159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60"/>
        <v>473.68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6"/>
      <c r="O5071" s="6"/>
      <c r="P5071" s="7"/>
      <c r="Q5071" s="7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>
      <c r="A5072" s="3" t="s">
        <v>5104</v>
      </c>
      <c r="B5072" s="4" t="str">
        <f t="shared" si="159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60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6"/>
      <c r="O5072" s="6"/>
      <c r="P5072" s="7"/>
      <c r="Q5072" s="7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>
      <c r="A5073" s="3" t="s">
        <v>5105</v>
      </c>
      <c r="B5073" s="4" t="str">
        <f t="shared" si="159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60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6"/>
      <c r="O5073" s="6"/>
      <c r="P5073" s="7"/>
      <c r="Q5073" s="7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>
      <c r="A5074" s="3" t="s">
        <v>5106</v>
      </c>
      <c r="B5074" s="4" t="str">
        <f t="shared" si="159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60"/>
        <v>448.77300000000002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6"/>
      <c r="O5074" s="6"/>
      <c r="P5074" s="7"/>
      <c r="Q5074" s="7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>
      <c r="A5075" s="3" t="s">
        <v>5107</v>
      </c>
      <c r="B5075" s="4" t="str">
        <f t="shared" si="159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60"/>
        <v>468.82499999999999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6"/>
      <c r="O5075" s="6"/>
      <c r="P5075" s="7"/>
      <c r="Q5075" s="7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>
      <c r="A5076" s="3" t="s">
        <v>5108</v>
      </c>
      <c r="B5076" s="4" t="str">
        <f t="shared" si="159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60"/>
        <v>250.73599999999999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6"/>
      <c r="O5076" s="6"/>
      <c r="P5076" s="7"/>
      <c r="Q5076" s="7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>
      <c r="A5077" s="3" t="s">
        <v>5109</v>
      </c>
      <c r="B5077" s="4" t="str">
        <f t="shared" si="159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60"/>
        <v>63.795999999999999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6"/>
      <c r="O5077" s="6"/>
      <c r="P5077" s="7"/>
      <c r="Q5077" s="7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>
      <c r="A5078" s="3" t="s">
        <v>5110</v>
      </c>
      <c r="B5078" s="4" t="str">
        <f t="shared" si="159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60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6"/>
      <c r="O5078" s="6"/>
      <c r="P5078" s="7"/>
      <c r="Q5078" s="7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>
      <c r="A5079" s="3" t="s">
        <v>5111</v>
      </c>
      <c r="B5079" s="4" t="str">
        <f t="shared" si="159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60"/>
        <v>282.476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6"/>
      <c r="O5079" s="6"/>
      <c r="P5079" s="7"/>
      <c r="Q5079" s="7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>
      <c r="A5080" s="3" t="s">
        <v>5112</v>
      </c>
      <c r="B5080" s="4" t="str">
        <f t="shared" si="159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60"/>
        <v>319.45699999999999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6"/>
      <c r="O5080" s="6"/>
      <c r="P5080" s="7"/>
      <c r="Q5080" s="7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>
      <c r="A5081" s="3" t="s">
        <v>5113</v>
      </c>
      <c r="B5081" s="4" t="str">
        <f t="shared" si="159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60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6"/>
      <c r="O5081" s="6"/>
      <c r="P5081" s="7"/>
      <c r="Q5081" s="7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>
      <c r="A5082" s="3" t="s">
        <v>5114</v>
      </c>
      <c r="B5082" s="4" t="str">
        <f t="shared" si="159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60"/>
        <v>459.60599999999999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6"/>
      <c r="O5082" s="6"/>
      <c r="P5082" s="7"/>
      <c r="Q5082" s="7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>
      <c r="A5083" s="3" t="s">
        <v>5115</v>
      </c>
      <c r="B5083" s="4" t="str">
        <f t="shared" si="159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60"/>
        <v>204.21799999999999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6"/>
      <c r="O5083" s="6"/>
      <c r="P5083" s="7"/>
      <c r="Q5083" s="7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>
      <c r="A5084" s="3" t="s">
        <v>5116</v>
      </c>
      <c r="B5084" s="4" t="str">
        <f t="shared" si="159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60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6"/>
      <c r="O5084" s="6"/>
      <c r="P5084" s="7"/>
      <c r="Q5084" s="7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>
      <c r="A5085" s="3" t="s">
        <v>5117</v>
      </c>
      <c r="B5085" s="4" t="str">
        <f t="shared" si="159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60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6"/>
      <c r="O5085" s="6"/>
      <c r="P5085" s="7"/>
      <c r="Q5085" s="7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>
      <c r="A5086" s="3" t="s">
        <v>5118</v>
      </c>
      <c r="B5086" s="4" t="str">
        <f t="shared" si="159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60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6"/>
      <c r="O5086" s="6"/>
      <c r="P5086" s="7"/>
      <c r="Q5086" s="7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>
      <c r="A5087" s="3" t="s">
        <v>5119</v>
      </c>
      <c r="B5087" s="4" t="str">
        <f t="shared" si="159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60"/>
        <v>184.446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6"/>
      <c r="O5087" s="6"/>
      <c r="P5087" s="7"/>
      <c r="Q5087" s="7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>
      <c r="A5088" s="3" t="s">
        <v>5120</v>
      </c>
      <c r="B5088" s="4" t="str">
        <f t="shared" si="159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60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6"/>
      <c r="O5088" s="6"/>
      <c r="P5088" s="7"/>
      <c r="Q5088" s="7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>
      <c r="A5089" s="3" t="s">
        <v>5121</v>
      </c>
      <c r="B5089" s="4" t="str">
        <f t="shared" si="159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60"/>
        <v>224.60499999999999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6"/>
      <c r="O5089" s="6"/>
      <c r="P5089" s="7"/>
      <c r="Q5089" s="7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>
      <c r="A5090" s="3" t="s">
        <v>5122</v>
      </c>
      <c r="B5090" s="4" t="str">
        <f t="shared" si="159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60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6"/>
      <c r="O5090" s="6"/>
      <c r="P5090" s="7"/>
      <c r="Q5090" s="7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>
      <c r="A5091" s="3" t="s">
        <v>5123</v>
      </c>
      <c r="B5091" s="4" t="str">
        <f t="shared" si="159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60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6"/>
      <c r="O5091" s="6"/>
      <c r="P5091" s="7"/>
      <c r="Q5091" s="7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>
      <c r="A5092" s="3" t="s">
        <v>5124</v>
      </c>
      <c r="B5092" s="4" t="str">
        <f t="shared" si="159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60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6"/>
      <c r="O5092" s="6"/>
      <c r="P5092" s="7"/>
      <c r="Q5092" s="7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>
      <c r="A5093" s="3" t="s">
        <v>5125</v>
      </c>
      <c r="B5093" s="4" t="str">
        <f t="shared" si="159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60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6"/>
      <c r="O5093" s="6"/>
      <c r="P5093" s="7"/>
      <c r="Q5093" s="7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>
      <c r="A5094" s="3" t="s">
        <v>5126</v>
      </c>
      <c r="B5094" s="4" t="str">
        <f t="shared" si="159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60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6"/>
      <c r="O5094" s="6"/>
      <c r="P5094" s="7"/>
      <c r="Q5094" s="7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>
      <c r="A5095" s="3" t="s">
        <v>5127</v>
      </c>
      <c r="B5095" s="4" t="str">
        <f t="shared" si="159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60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6"/>
      <c r="O5095" s="6"/>
      <c r="P5095" s="7"/>
      <c r="Q5095" s="7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>
      <c r="A5096" s="3" t="s">
        <v>5128</v>
      </c>
      <c r="B5096" s="4" t="str">
        <f t="shared" si="159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60"/>
        <v>432.41500000000002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6"/>
      <c r="O5096" s="6"/>
      <c r="P5096" s="7"/>
      <c r="Q5096" s="7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>
      <c r="A5097" s="3" t="s">
        <v>5129</v>
      </c>
      <c r="B5097" s="4" t="str">
        <f t="shared" si="159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60"/>
        <v>144.17599999999999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6"/>
      <c r="O5097" s="6"/>
      <c r="P5097" s="7"/>
      <c r="Q5097" s="7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>
      <c r="A5098" s="3" t="s">
        <v>5130</v>
      </c>
      <c r="B5098" s="4" t="str">
        <f t="shared" si="159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60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6"/>
      <c r="O5098" s="6"/>
      <c r="P5098" s="7"/>
      <c r="Q5098" s="7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>
      <c r="A5099" s="3" t="s">
        <v>5131</v>
      </c>
      <c r="B5099" s="4" t="str">
        <f t="shared" si="159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60"/>
        <v>81.727999999999994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6"/>
      <c r="O5099" s="6"/>
      <c r="P5099" s="7"/>
      <c r="Q5099" s="7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>
      <c r="A5100" s="3" t="s">
        <v>5132</v>
      </c>
      <c r="B5100" s="4" t="str">
        <f t="shared" si="159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60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6"/>
      <c r="O5100" s="6"/>
      <c r="P5100" s="7"/>
      <c r="Q5100" s="7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>
      <c r="A5101" s="3" t="s">
        <v>5133</v>
      </c>
      <c r="B5101" s="4" t="str">
        <f t="shared" si="159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60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6"/>
      <c r="O5101" s="6"/>
      <c r="P5101" s="7"/>
      <c r="Q5101" s="7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>
      <c r="A5102" s="3" t="s">
        <v>5134</v>
      </c>
      <c r="B5102" s="4" t="str">
        <f t="shared" si="159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60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6"/>
      <c r="O5102" s="6"/>
      <c r="P5102" s="7"/>
      <c r="Q5102" s="7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>
      <c r="A5103" s="3" t="s">
        <v>5135</v>
      </c>
      <c r="B5103" s="4" t="str">
        <f t="shared" si="159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60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6"/>
      <c r="O5103" s="6"/>
      <c r="P5103" s="7"/>
      <c r="Q5103" s="7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>
      <c r="A5104" s="3" t="s">
        <v>5136</v>
      </c>
      <c r="B5104" s="4" t="str">
        <f t="shared" si="159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60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6"/>
      <c r="O5104" s="6"/>
      <c r="P5104" s="7"/>
      <c r="Q5104" s="7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>
      <c r="A5105" s="3" t="s">
        <v>5137</v>
      </c>
      <c r="B5105" s="4" t="str">
        <f t="shared" si="159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60"/>
        <v>469.11799999999999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6"/>
      <c r="O5105" s="6"/>
      <c r="P5105" s="7"/>
      <c r="Q5105" s="7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>
      <c r="A5106" s="3" t="s">
        <v>5138</v>
      </c>
      <c r="B5106" s="4" t="str">
        <f t="shared" si="159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60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6"/>
      <c r="O5106" s="6"/>
      <c r="P5106" s="7"/>
      <c r="Q5106" s="7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>
      <c r="A5107" s="3" t="s">
        <v>5139</v>
      </c>
      <c r="B5107" s="4" t="str">
        <f t="shared" si="159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60"/>
        <v>446.93799999999999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6"/>
      <c r="O5107" s="6"/>
      <c r="P5107" s="7"/>
      <c r="Q5107" s="7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>
      <c r="A5108" s="3" t="s">
        <v>5140</v>
      </c>
      <c r="B5108" s="4" t="str">
        <f t="shared" si="159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60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6"/>
      <c r="O5108" s="6"/>
      <c r="P5108" s="7"/>
      <c r="Q5108" s="7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>
      <c r="A5109" s="3" t="s">
        <v>5141</v>
      </c>
      <c r="B5109" s="4" t="str">
        <f t="shared" si="159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60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6"/>
      <c r="O5109" s="6"/>
      <c r="P5109" s="7"/>
      <c r="Q5109" s="7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>
      <c r="A5110" s="3" t="s">
        <v>5142</v>
      </c>
      <c r="B5110" s="4" t="str">
        <f t="shared" si="159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60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6"/>
      <c r="O5110" s="6"/>
      <c r="P5110" s="7"/>
      <c r="Q5110" s="7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>
      <c r="A5111" s="3" t="s">
        <v>5143</v>
      </c>
      <c r="B5111" s="4" t="str">
        <f t="shared" si="159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60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6"/>
      <c r="O5111" s="6"/>
      <c r="P5111" s="7"/>
      <c r="Q5111" s="7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>
      <c r="A5112" s="3" t="s">
        <v>5144</v>
      </c>
      <c r="B5112" s="4" t="str">
        <f t="shared" si="159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60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6"/>
      <c r="O5112" s="6"/>
      <c r="P5112" s="7"/>
      <c r="Q5112" s="7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>
      <c r="A5113" s="3" t="s">
        <v>5145</v>
      </c>
      <c r="B5113" s="4" t="str">
        <f t="shared" si="159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60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6"/>
      <c r="O5113" s="6"/>
      <c r="P5113" s="7"/>
      <c r="Q5113" s="7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>
      <c r="A5114" s="3" t="s">
        <v>5146</v>
      </c>
      <c r="B5114" s="4" t="str">
        <f t="shared" si="159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60"/>
        <v>424.79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6"/>
      <c r="O5114" s="6"/>
      <c r="P5114" s="7"/>
      <c r="Q5114" s="7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>
      <c r="A5115" s="3" t="s">
        <v>5147</v>
      </c>
      <c r="B5115" s="4" t="str">
        <f t="shared" si="159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60"/>
        <v>477.88099999999997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6"/>
      <c r="O5115" s="6"/>
      <c r="P5115" s="7"/>
      <c r="Q5115" s="7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>
      <c r="A5116" s="3" t="s">
        <v>5148</v>
      </c>
      <c r="B5116" s="4" t="str">
        <f t="shared" si="159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60"/>
        <v>20.087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6"/>
      <c r="O5116" s="6"/>
      <c r="P5116" s="7"/>
      <c r="Q5116" s="7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>
      <c r="A5117" s="3" t="s">
        <v>5149</v>
      </c>
      <c r="B5117" s="4" t="str">
        <f t="shared" si="159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60"/>
        <v>182.75399999999999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6"/>
      <c r="O5117" s="6"/>
      <c r="P5117" s="7"/>
      <c r="Q5117" s="7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>
      <c r="A5118" s="3" t="s">
        <v>5150</v>
      </c>
      <c r="B5118" s="4" t="str">
        <f t="shared" si="159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60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6"/>
      <c r="O5118" s="6"/>
      <c r="P5118" s="7"/>
      <c r="Q5118" s="7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>
      <c r="A5119" s="3" t="s">
        <v>5151</v>
      </c>
      <c r="B5119" s="4" t="str">
        <f t="shared" si="159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60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6"/>
      <c r="O5119" s="6"/>
      <c r="P5119" s="7"/>
      <c r="Q5119" s="7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>
      <c r="A5120" s="3" t="s">
        <v>5152</v>
      </c>
      <c r="B5120" s="4" t="str">
        <f t="shared" si="159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60"/>
        <v>472.08100000000002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6"/>
      <c r="O5120" s="6"/>
      <c r="P5120" s="7"/>
      <c r="Q5120" s="7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>
      <c r="A5121" s="3" t="s">
        <v>5153</v>
      </c>
      <c r="B5121" s="4" t="str">
        <f t="shared" si="159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60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6"/>
      <c r="O5121" s="6"/>
      <c r="P5121" s="7"/>
      <c r="Q5121" s="7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>
      <c r="A5122" s="3" t="s">
        <v>5154</v>
      </c>
      <c r="B5122" s="4" t="str">
        <f t="shared" ref="B5122:B5185" si="161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2">E5122*10%</f>
        <v>224.49199999999999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6"/>
      <c r="O5122" s="6"/>
      <c r="P5122" s="7"/>
      <c r="Q5122" s="7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>
      <c r="A5123" s="3" t="s">
        <v>5155</v>
      </c>
      <c r="B5123" s="4" t="str">
        <f t="shared" si="161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2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6"/>
      <c r="O5123" s="6"/>
      <c r="P5123" s="7"/>
      <c r="Q5123" s="7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>
      <c r="A5124" s="3" t="s">
        <v>5156</v>
      </c>
      <c r="B5124" s="4" t="str">
        <f t="shared" si="161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2"/>
        <v>116.616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6"/>
      <c r="O5124" s="6"/>
      <c r="P5124" s="7"/>
      <c r="Q5124" s="7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>
      <c r="A5125" s="3" t="s">
        <v>5157</v>
      </c>
      <c r="B5125" s="4" t="str">
        <f t="shared" si="161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2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6"/>
      <c r="O5125" s="6"/>
      <c r="P5125" s="7"/>
      <c r="Q5125" s="7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>
      <c r="A5126" s="3" t="s">
        <v>5158</v>
      </c>
      <c r="B5126" s="4" t="str">
        <f t="shared" si="161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2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6"/>
      <c r="O5126" s="6"/>
      <c r="P5126" s="7"/>
      <c r="Q5126" s="7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>
      <c r="A5127" s="3" t="s">
        <v>5159</v>
      </c>
      <c r="B5127" s="4" t="str">
        <f t="shared" si="161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2"/>
        <v>231.00899999999999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6"/>
      <c r="O5127" s="6"/>
      <c r="P5127" s="7"/>
      <c r="Q5127" s="7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>
      <c r="A5128" s="3" t="s">
        <v>5160</v>
      </c>
      <c r="B5128" s="4" t="str">
        <f t="shared" si="161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2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6"/>
      <c r="O5128" s="6"/>
      <c r="P5128" s="7"/>
      <c r="Q5128" s="7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>
      <c r="A5129" s="3" t="s">
        <v>5161</v>
      </c>
      <c r="B5129" s="4" t="str">
        <f t="shared" si="161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2"/>
        <v>140.71100000000001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6"/>
      <c r="O5129" s="6"/>
      <c r="P5129" s="7"/>
      <c r="Q5129" s="7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>
      <c r="A5130" s="3" t="s">
        <v>5162</v>
      </c>
      <c r="B5130" s="4" t="str">
        <f t="shared" si="161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2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6"/>
      <c r="O5130" s="6"/>
      <c r="P5130" s="7"/>
      <c r="Q5130" s="7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>
      <c r="A5131" s="3" t="s">
        <v>5163</v>
      </c>
      <c r="B5131" s="4" t="str">
        <f t="shared" si="161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2"/>
        <v>478.94099999999997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6"/>
      <c r="O5131" s="6"/>
      <c r="P5131" s="7"/>
      <c r="Q5131" s="7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>
      <c r="A5132" s="3" t="s">
        <v>5164</v>
      </c>
      <c r="B5132" s="4" t="str">
        <f t="shared" si="161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2"/>
        <v>457.77300000000002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6"/>
      <c r="O5132" s="6"/>
      <c r="P5132" s="7"/>
      <c r="Q5132" s="7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>
      <c r="A5133" s="3" t="s">
        <v>5165</v>
      </c>
      <c r="B5133" s="4" t="str">
        <f t="shared" si="161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2"/>
        <v>463.92099999999999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6"/>
      <c r="O5133" s="6"/>
      <c r="P5133" s="7"/>
      <c r="Q5133" s="7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>
      <c r="A5134" s="3" t="s">
        <v>5166</v>
      </c>
      <c r="B5134" s="4" t="str">
        <f t="shared" si="161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2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6"/>
      <c r="O5134" s="6"/>
      <c r="P5134" s="7"/>
      <c r="Q5134" s="7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>
      <c r="A5135" s="3" t="s">
        <v>5167</v>
      </c>
      <c r="B5135" s="4" t="str">
        <f t="shared" si="161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2"/>
        <v>100.502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6"/>
      <c r="O5135" s="6"/>
      <c r="P5135" s="7"/>
      <c r="Q5135" s="7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>
      <c r="A5136" s="3" t="s">
        <v>5168</v>
      </c>
      <c r="B5136" s="4" t="str">
        <f t="shared" si="161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2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6"/>
      <c r="O5136" s="6"/>
      <c r="P5136" s="7"/>
      <c r="Q5136" s="7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>
      <c r="A5137" s="3" t="s">
        <v>5169</v>
      </c>
      <c r="B5137" s="4" t="str">
        <f t="shared" si="161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2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6"/>
      <c r="O5137" s="6"/>
      <c r="P5137" s="7"/>
      <c r="Q5137" s="7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>
      <c r="A5138" s="3" t="s">
        <v>5170</v>
      </c>
      <c r="B5138" s="4" t="str">
        <f t="shared" si="161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2"/>
        <v>446.99299999999999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6"/>
      <c r="O5138" s="6"/>
      <c r="P5138" s="7"/>
      <c r="Q5138" s="7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>
      <c r="A5139" s="3" t="s">
        <v>5171</v>
      </c>
      <c r="B5139" s="4" t="str">
        <f t="shared" si="161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2"/>
        <v>378.85399999999998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6"/>
      <c r="O5139" s="6"/>
      <c r="P5139" s="7"/>
      <c r="Q5139" s="7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>
      <c r="A5140" s="3" t="s">
        <v>5172</v>
      </c>
      <c r="B5140" s="4" t="str">
        <f t="shared" si="161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2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6"/>
      <c r="O5140" s="6"/>
      <c r="P5140" s="7"/>
      <c r="Q5140" s="7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>
      <c r="A5141" s="3" t="s">
        <v>5173</v>
      </c>
      <c r="B5141" s="4" t="str">
        <f t="shared" si="161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2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6"/>
      <c r="O5141" s="6"/>
      <c r="P5141" s="7"/>
      <c r="Q5141" s="7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>
      <c r="A5142" s="3" t="s">
        <v>5174</v>
      </c>
      <c r="B5142" s="4" t="str">
        <f t="shared" si="161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2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6"/>
      <c r="O5142" s="6"/>
      <c r="P5142" s="7"/>
      <c r="Q5142" s="7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>
      <c r="A5143" s="3" t="s">
        <v>5175</v>
      </c>
      <c r="B5143" s="4" t="str">
        <f t="shared" si="161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2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6"/>
      <c r="O5143" s="6"/>
      <c r="P5143" s="7"/>
      <c r="Q5143" s="7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>
      <c r="A5144" s="3" t="s">
        <v>5176</v>
      </c>
      <c r="B5144" s="4" t="str">
        <f t="shared" si="161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2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6"/>
      <c r="O5144" s="6"/>
      <c r="P5144" s="7"/>
      <c r="Q5144" s="7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>
      <c r="A5145" s="3" t="s">
        <v>5177</v>
      </c>
      <c r="B5145" s="4" t="str">
        <f t="shared" si="161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2"/>
        <v>74.77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6"/>
      <c r="O5145" s="6"/>
      <c r="P5145" s="7"/>
      <c r="Q5145" s="7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>
      <c r="A5146" s="3" t="s">
        <v>5178</v>
      </c>
      <c r="B5146" s="4" t="str">
        <f t="shared" si="161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2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6"/>
      <c r="O5146" s="6"/>
      <c r="P5146" s="7"/>
      <c r="Q5146" s="7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>
      <c r="A5147" s="3" t="s">
        <v>5179</v>
      </c>
      <c r="B5147" s="4" t="str">
        <f t="shared" si="161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2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6"/>
      <c r="O5147" s="6"/>
      <c r="P5147" s="7"/>
      <c r="Q5147" s="7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>
      <c r="A5148" s="3" t="s">
        <v>5180</v>
      </c>
      <c r="B5148" s="4" t="str">
        <f t="shared" si="161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2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6"/>
      <c r="O5148" s="6"/>
      <c r="P5148" s="7"/>
      <c r="Q5148" s="7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>
      <c r="A5149" s="3" t="s">
        <v>5181</v>
      </c>
      <c r="B5149" s="4" t="str">
        <f t="shared" si="161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2"/>
        <v>103.714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6"/>
      <c r="O5149" s="6"/>
      <c r="P5149" s="7"/>
      <c r="Q5149" s="7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>
      <c r="A5150" s="3" t="s">
        <v>5182</v>
      </c>
      <c r="B5150" s="4" t="str">
        <f t="shared" si="161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2"/>
        <v>365.42899999999997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6"/>
      <c r="O5150" s="6"/>
      <c r="P5150" s="7"/>
      <c r="Q5150" s="7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>
      <c r="A5151" s="3" t="s">
        <v>5183</v>
      </c>
      <c r="B5151" s="4" t="str">
        <f t="shared" si="161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2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6"/>
      <c r="O5151" s="6"/>
      <c r="P5151" s="7"/>
      <c r="Q5151" s="7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>
      <c r="A5152" s="3" t="s">
        <v>5184</v>
      </c>
      <c r="B5152" s="4" t="str">
        <f t="shared" si="161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2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6"/>
      <c r="O5152" s="6"/>
      <c r="P5152" s="7"/>
      <c r="Q5152" s="7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>
      <c r="A5153" s="3" t="s">
        <v>5185</v>
      </c>
      <c r="B5153" s="4" t="str">
        <f t="shared" si="161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2"/>
        <v>390.52499999999998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6"/>
      <c r="O5153" s="6"/>
      <c r="P5153" s="7"/>
      <c r="Q5153" s="7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>
      <c r="A5154" s="3" t="s">
        <v>5186</v>
      </c>
      <c r="B5154" s="4" t="str">
        <f t="shared" si="161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2"/>
        <v>484.78699999999998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6"/>
      <c r="O5154" s="6"/>
      <c r="P5154" s="7"/>
      <c r="Q5154" s="7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>
      <c r="A5155" s="3" t="s">
        <v>5187</v>
      </c>
      <c r="B5155" s="4" t="str">
        <f t="shared" si="161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2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6"/>
      <c r="O5155" s="6"/>
      <c r="P5155" s="7"/>
      <c r="Q5155" s="7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>
      <c r="A5156" s="3" t="s">
        <v>5188</v>
      </c>
      <c r="B5156" s="4" t="str">
        <f t="shared" si="161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2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6"/>
      <c r="O5156" s="6"/>
      <c r="P5156" s="7"/>
      <c r="Q5156" s="7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>
      <c r="A5157" s="3" t="s">
        <v>5189</v>
      </c>
      <c r="B5157" s="4" t="str">
        <f t="shared" si="161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2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6"/>
      <c r="O5157" s="6"/>
      <c r="P5157" s="7"/>
      <c r="Q5157" s="7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>
      <c r="A5158" s="3" t="s">
        <v>5190</v>
      </c>
      <c r="B5158" s="4" t="str">
        <f t="shared" si="161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2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6"/>
      <c r="O5158" s="6"/>
      <c r="P5158" s="7"/>
      <c r="Q5158" s="7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>
      <c r="A5159" s="3" t="s">
        <v>5191</v>
      </c>
      <c r="B5159" s="4" t="str">
        <f t="shared" si="161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2"/>
        <v>251.30099999999999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6"/>
      <c r="O5159" s="6"/>
      <c r="P5159" s="7"/>
      <c r="Q5159" s="7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>
      <c r="A5160" s="3" t="s">
        <v>5192</v>
      </c>
      <c r="B5160" s="4" t="str">
        <f t="shared" si="161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2"/>
        <v>142.27099999999999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6"/>
      <c r="O5160" s="6"/>
      <c r="P5160" s="7"/>
      <c r="Q5160" s="7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>
      <c r="A5161" s="3" t="s">
        <v>5193</v>
      </c>
      <c r="B5161" s="4" t="str">
        <f t="shared" si="161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2"/>
        <v>250.613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6"/>
      <c r="O5161" s="6"/>
      <c r="P5161" s="7"/>
      <c r="Q5161" s="7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>
      <c r="A5162" s="3" t="s">
        <v>5194</v>
      </c>
      <c r="B5162" s="4" t="str">
        <f t="shared" si="161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2"/>
        <v>475.322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6"/>
      <c r="O5162" s="6"/>
      <c r="P5162" s="7"/>
      <c r="Q5162" s="7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>
      <c r="A5163" s="3" t="s">
        <v>5195</v>
      </c>
      <c r="B5163" s="4" t="str">
        <f t="shared" si="161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2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6"/>
      <c r="O5163" s="6"/>
      <c r="P5163" s="7"/>
      <c r="Q5163" s="7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>
      <c r="A5164" s="3" t="s">
        <v>5196</v>
      </c>
      <c r="B5164" s="4" t="str">
        <f t="shared" si="161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2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6"/>
      <c r="O5164" s="6"/>
      <c r="P5164" s="7"/>
      <c r="Q5164" s="7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>
      <c r="A5165" s="3" t="s">
        <v>5197</v>
      </c>
      <c r="B5165" s="4" t="str">
        <f t="shared" si="161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2"/>
        <v>122.371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6"/>
      <c r="O5165" s="6"/>
      <c r="P5165" s="7"/>
      <c r="Q5165" s="7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>
      <c r="A5166" s="3" t="s">
        <v>5198</v>
      </c>
      <c r="B5166" s="4" t="str">
        <f t="shared" si="161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2"/>
        <v>111.973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6"/>
      <c r="O5166" s="6"/>
      <c r="P5166" s="7"/>
      <c r="Q5166" s="7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>
      <c r="A5167" s="3" t="s">
        <v>5199</v>
      </c>
      <c r="B5167" s="4" t="str">
        <f t="shared" si="161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2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6"/>
      <c r="O5167" s="6"/>
      <c r="P5167" s="7"/>
      <c r="Q5167" s="7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>
      <c r="A5168" s="3" t="s">
        <v>5200</v>
      </c>
      <c r="B5168" s="4" t="str">
        <f t="shared" si="161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2"/>
        <v>422.60199999999998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6"/>
      <c r="O5168" s="6"/>
      <c r="P5168" s="7"/>
      <c r="Q5168" s="7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>
      <c r="A5169" s="3" t="s">
        <v>5201</v>
      </c>
      <c r="B5169" s="4" t="str">
        <f t="shared" si="161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2"/>
        <v>377.25700000000001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6"/>
      <c r="O5169" s="6"/>
      <c r="P5169" s="7"/>
      <c r="Q5169" s="7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>
      <c r="A5170" s="3" t="s">
        <v>5202</v>
      </c>
      <c r="B5170" s="4" t="str">
        <f t="shared" si="161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2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6"/>
      <c r="O5170" s="6"/>
      <c r="P5170" s="7"/>
      <c r="Q5170" s="7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>
      <c r="A5171" s="3" t="s">
        <v>5203</v>
      </c>
      <c r="B5171" s="4" t="str">
        <f t="shared" si="161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2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6"/>
      <c r="O5171" s="6"/>
      <c r="P5171" s="7"/>
      <c r="Q5171" s="7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>
      <c r="A5172" s="3" t="s">
        <v>5204</v>
      </c>
      <c r="B5172" s="4" t="str">
        <f t="shared" si="161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2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6"/>
      <c r="O5172" s="6"/>
      <c r="P5172" s="7"/>
      <c r="Q5172" s="7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>
      <c r="A5173" s="3" t="s">
        <v>5205</v>
      </c>
      <c r="B5173" s="4" t="str">
        <f t="shared" si="161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2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6"/>
      <c r="O5173" s="6"/>
      <c r="P5173" s="7"/>
      <c r="Q5173" s="7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>
      <c r="A5174" s="3" t="s">
        <v>5206</v>
      </c>
      <c r="B5174" s="4" t="str">
        <f t="shared" si="161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2"/>
        <v>181.24199999999999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6"/>
      <c r="O5174" s="6"/>
      <c r="P5174" s="7"/>
      <c r="Q5174" s="7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>
      <c r="A5175" s="3" t="s">
        <v>5207</v>
      </c>
      <c r="B5175" s="4" t="str">
        <f t="shared" si="161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2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6"/>
      <c r="O5175" s="6"/>
      <c r="P5175" s="7"/>
      <c r="Q5175" s="7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>
      <c r="A5176" s="3" t="s">
        <v>5208</v>
      </c>
      <c r="B5176" s="4" t="str">
        <f t="shared" si="161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2"/>
        <v>460.69099999999997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6"/>
      <c r="O5176" s="6"/>
      <c r="P5176" s="7"/>
      <c r="Q5176" s="7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>
      <c r="A5177" s="3" t="s">
        <v>5209</v>
      </c>
      <c r="B5177" s="4" t="str">
        <f t="shared" si="161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2"/>
        <v>108.316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6"/>
      <c r="O5177" s="6"/>
      <c r="P5177" s="7"/>
      <c r="Q5177" s="7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>
      <c r="A5178" s="3" t="s">
        <v>5210</v>
      </c>
      <c r="B5178" s="4" t="str">
        <f t="shared" si="161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2"/>
        <v>365.55500000000001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6"/>
      <c r="O5178" s="6"/>
      <c r="P5178" s="7"/>
      <c r="Q5178" s="7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>
      <c r="A5179" s="3" t="s">
        <v>5211</v>
      </c>
      <c r="B5179" s="4" t="str">
        <f t="shared" si="161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2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6"/>
      <c r="O5179" s="6"/>
      <c r="P5179" s="7"/>
      <c r="Q5179" s="7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>
      <c r="A5180" s="3" t="s">
        <v>5212</v>
      </c>
      <c r="B5180" s="4" t="str">
        <f t="shared" si="161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2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6"/>
      <c r="O5180" s="6"/>
      <c r="P5180" s="7"/>
      <c r="Q5180" s="7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>
      <c r="A5181" s="3" t="s">
        <v>5213</v>
      </c>
      <c r="B5181" s="4" t="str">
        <f t="shared" si="161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2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6"/>
      <c r="O5181" s="6"/>
      <c r="P5181" s="7"/>
      <c r="Q5181" s="7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>
      <c r="A5182" s="3" t="s">
        <v>5214</v>
      </c>
      <c r="B5182" s="4" t="str">
        <f t="shared" si="161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2"/>
        <v>248.17599999999999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6"/>
      <c r="O5182" s="6"/>
      <c r="P5182" s="7"/>
      <c r="Q5182" s="7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>
      <c r="A5183" s="3" t="s">
        <v>5215</v>
      </c>
      <c r="B5183" s="4" t="str">
        <f t="shared" si="161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2"/>
        <v>337.11099999999999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6"/>
      <c r="O5183" s="6"/>
      <c r="P5183" s="7"/>
      <c r="Q5183" s="7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>
      <c r="A5184" s="3" t="s">
        <v>5216</v>
      </c>
      <c r="B5184" s="4" t="str">
        <f t="shared" si="161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2"/>
        <v>154.50399999999999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6"/>
      <c r="O5184" s="6"/>
      <c r="P5184" s="7"/>
      <c r="Q5184" s="7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>
      <c r="A5185" s="3" t="s">
        <v>5217</v>
      </c>
      <c r="B5185" s="4" t="str">
        <f t="shared" si="161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2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6"/>
      <c r="O5185" s="6"/>
      <c r="P5185" s="7"/>
      <c r="Q5185" s="7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>
      <c r="A5186" s="3" t="s">
        <v>5218</v>
      </c>
      <c r="B5186" s="4" t="str">
        <f t="shared" ref="B5186:B5249" si="163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4">E5186*10%</f>
        <v>231.42099999999999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6"/>
      <c r="O5186" s="6"/>
      <c r="P5186" s="7"/>
      <c r="Q5186" s="7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>
      <c r="A5187" s="3" t="s">
        <v>5219</v>
      </c>
      <c r="B5187" s="4" t="str">
        <f t="shared" si="163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4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6"/>
      <c r="O5187" s="6"/>
      <c r="P5187" s="7"/>
      <c r="Q5187" s="7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>
      <c r="A5188" s="3" t="s">
        <v>5220</v>
      </c>
      <c r="B5188" s="4" t="str">
        <f t="shared" si="163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4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6"/>
      <c r="O5188" s="6"/>
      <c r="P5188" s="7"/>
      <c r="Q5188" s="7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>
      <c r="A5189" s="3" t="s">
        <v>5221</v>
      </c>
      <c r="B5189" s="4" t="str">
        <f t="shared" si="163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4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6"/>
      <c r="O5189" s="6"/>
      <c r="P5189" s="7"/>
      <c r="Q5189" s="7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>
      <c r="A5190" s="3" t="s">
        <v>5222</v>
      </c>
      <c r="B5190" s="4" t="str">
        <f t="shared" si="163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4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6"/>
      <c r="O5190" s="6"/>
      <c r="P5190" s="7"/>
      <c r="Q5190" s="7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>
      <c r="A5191" s="3" t="s">
        <v>5223</v>
      </c>
      <c r="B5191" s="4" t="str">
        <f t="shared" si="163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4"/>
        <v>373.66699999999997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6"/>
      <c r="O5191" s="6"/>
      <c r="P5191" s="7"/>
      <c r="Q5191" s="7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>
      <c r="A5192" s="3" t="s">
        <v>5224</v>
      </c>
      <c r="B5192" s="4" t="str">
        <f t="shared" si="163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4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6"/>
      <c r="O5192" s="6"/>
      <c r="P5192" s="7"/>
      <c r="Q5192" s="7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>
      <c r="A5193" s="3" t="s">
        <v>5225</v>
      </c>
      <c r="B5193" s="4" t="str">
        <f t="shared" si="163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4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6"/>
      <c r="O5193" s="6"/>
      <c r="P5193" s="7"/>
      <c r="Q5193" s="7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>
      <c r="A5194" s="3" t="s">
        <v>5226</v>
      </c>
      <c r="B5194" s="4" t="str">
        <f t="shared" si="163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4"/>
        <v>204.392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6"/>
      <c r="O5194" s="6"/>
      <c r="P5194" s="7"/>
      <c r="Q5194" s="7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>
      <c r="A5195" s="3" t="s">
        <v>5227</v>
      </c>
      <c r="B5195" s="4" t="str">
        <f t="shared" si="163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4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6"/>
      <c r="O5195" s="6"/>
      <c r="P5195" s="7"/>
      <c r="Q5195" s="7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>
      <c r="A5196" s="3" t="s">
        <v>5228</v>
      </c>
      <c r="B5196" s="4" t="str">
        <f t="shared" si="163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4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6"/>
      <c r="O5196" s="6"/>
      <c r="P5196" s="7"/>
      <c r="Q5196" s="7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>
      <c r="A5197" s="3" t="s">
        <v>5229</v>
      </c>
      <c r="B5197" s="4" t="str">
        <f t="shared" si="163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4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6"/>
      <c r="O5197" s="6"/>
      <c r="P5197" s="7"/>
      <c r="Q5197" s="7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>
      <c r="A5198" s="3" t="s">
        <v>5230</v>
      </c>
      <c r="B5198" s="4" t="str">
        <f t="shared" si="163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4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6"/>
      <c r="O5198" s="6"/>
      <c r="P5198" s="7"/>
      <c r="Q5198" s="7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>
      <c r="A5199" s="3" t="s">
        <v>5231</v>
      </c>
      <c r="B5199" s="4" t="str">
        <f t="shared" si="163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4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6"/>
      <c r="O5199" s="6"/>
      <c r="P5199" s="7"/>
      <c r="Q5199" s="7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>
      <c r="A5200" s="3" t="s">
        <v>5232</v>
      </c>
      <c r="B5200" s="4" t="str">
        <f t="shared" si="163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4"/>
        <v>231.886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6"/>
      <c r="O5200" s="6"/>
      <c r="P5200" s="7"/>
      <c r="Q5200" s="7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>
      <c r="A5201" s="3" t="s">
        <v>5233</v>
      </c>
      <c r="B5201" s="4" t="str">
        <f t="shared" si="163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4"/>
        <v>388.26799999999997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6"/>
      <c r="O5201" s="6"/>
      <c r="P5201" s="7"/>
      <c r="Q5201" s="7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>
      <c r="A5202" s="3" t="s">
        <v>5234</v>
      </c>
      <c r="B5202" s="4" t="str">
        <f t="shared" si="163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4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6"/>
      <c r="O5202" s="6"/>
      <c r="P5202" s="7"/>
      <c r="Q5202" s="7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>
      <c r="A5203" s="3" t="s">
        <v>5235</v>
      </c>
      <c r="B5203" s="4" t="str">
        <f t="shared" si="163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4"/>
        <v>404.209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6"/>
      <c r="O5203" s="6"/>
      <c r="P5203" s="7"/>
      <c r="Q5203" s="7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>
      <c r="A5204" s="3" t="s">
        <v>5236</v>
      </c>
      <c r="B5204" s="4" t="str">
        <f t="shared" si="163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4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6"/>
      <c r="O5204" s="6"/>
      <c r="P5204" s="7"/>
      <c r="Q5204" s="7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>
      <c r="A5205" s="3" t="s">
        <v>5237</v>
      </c>
      <c r="B5205" s="4" t="str">
        <f t="shared" si="163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4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6"/>
      <c r="O5205" s="6"/>
      <c r="P5205" s="7"/>
      <c r="Q5205" s="7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>
      <c r="A5206" s="3" t="s">
        <v>5238</v>
      </c>
      <c r="B5206" s="4" t="str">
        <f t="shared" si="163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4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6"/>
      <c r="O5206" s="6"/>
      <c r="P5206" s="7"/>
      <c r="Q5206" s="7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>
      <c r="A5207" s="3" t="s">
        <v>5239</v>
      </c>
      <c r="B5207" s="4" t="str">
        <f t="shared" si="163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4"/>
        <v>29.286999999999999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6"/>
      <c r="O5207" s="6"/>
      <c r="P5207" s="7"/>
      <c r="Q5207" s="7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>
      <c r="A5208" s="3" t="s">
        <v>5240</v>
      </c>
      <c r="B5208" s="4" t="str">
        <f t="shared" si="163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4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6"/>
      <c r="O5208" s="6"/>
      <c r="P5208" s="7"/>
      <c r="Q5208" s="7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>
      <c r="A5209" s="3" t="s">
        <v>5241</v>
      </c>
      <c r="B5209" s="4" t="str">
        <f t="shared" si="163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4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6"/>
      <c r="O5209" s="6"/>
      <c r="P5209" s="7"/>
      <c r="Q5209" s="7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>
      <c r="A5210" s="3" t="s">
        <v>5242</v>
      </c>
      <c r="B5210" s="4" t="str">
        <f t="shared" si="163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4"/>
        <v>338.30099999999999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6"/>
      <c r="O5210" s="6"/>
      <c r="P5210" s="7"/>
      <c r="Q5210" s="7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>
      <c r="A5211" s="3" t="s">
        <v>5243</v>
      </c>
      <c r="B5211" s="4" t="str">
        <f t="shared" si="163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4"/>
        <v>57.982999999999997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6"/>
      <c r="O5211" s="6"/>
      <c r="P5211" s="7"/>
      <c r="Q5211" s="7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>
      <c r="A5212" s="3" t="s">
        <v>5244</v>
      </c>
      <c r="B5212" s="4" t="str">
        <f t="shared" si="163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4"/>
        <v>498.697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6"/>
      <c r="O5212" s="6"/>
      <c r="P5212" s="7"/>
      <c r="Q5212" s="7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>
      <c r="A5213" s="3" t="s">
        <v>5245</v>
      </c>
      <c r="B5213" s="4" t="str">
        <f t="shared" si="163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4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6"/>
      <c r="O5213" s="6"/>
      <c r="P5213" s="7"/>
      <c r="Q5213" s="7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>
      <c r="A5214" s="3" t="s">
        <v>5246</v>
      </c>
      <c r="B5214" s="4" t="str">
        <f t="shared" si="163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4"/>
        <v>370.05500000000001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6"/>
      <c r="O5214" s="6"/>
      <c r="P5214" s="7"/>
      <c r="Q5214" s="7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>
      <c r="A5215" s="3" t="s">
        <v>5247</v>
      </c>
      <c r="B5215" s="4" t="str">
        <f t="shared" si="163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4"/>
        <v>41.363999999999997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6"/>
      <c r="O5215" s="6"/>
      <c r="P5215" s="7"/>
      <c r="Q5215" s="7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>
      <c r="A5216" s="3" t="s">
        <v>5248</v>
      </c>
      <c r="B5216" s="4" t="str">
        <f t="shared" si="163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4"/>
        <v>205.36600000000001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6"/>
      <c r="O5216" s="6"/>
      <c r="P5216" s="7"/>
      <c r="Q5216" s="7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>
      <c r="A5217" s="3" t="s">
        <v>5249</v>
      </c>
      <c r="B5217" s="4" t="str">
        <f t="shared" si="163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4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6"/>
      <c r="O5217" s="6"/>
      <c r="P5217" s="7"/>
      <c r="Q5217" s="7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>
      <c r="A5218" s="3" t="s">
        <v>5250</v>
      </c>
      <c r="B5218" s="4" t="str">
        <f t="shared" si="163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4"/>
        <v>186.90799999999999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6"/>
      <c r="O5218" s="6"/>
      <c r="P5218" s="7"/>
      <c r="Q5218" s="7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>
      <c r="A5219" s="3" t="s">
        <v>5251</v>
      </c>
      <c r="B5219" s="4" t="str">
        <f t="shared" si="163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4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6"/>
      <c r="O5219" s="6"/>
      <c r="P5219" s="7"/>
      <c r="Q5219" s="7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>
      <c r="A5220" s="3" t="s">
        <v>5252</v>
      </c>
      <c r="B5220" s="4" t="str">
        <f t="shared" si="163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4"/>
        <v>440.64699999999999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6"/>
      <c r="O5220" s="6"/>
      <c r="P5220" s="7"/>
      <c r="Q5220" s="7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>
      <c r="A5221" s="3" t="s">
        <v>5253</v>
      </c>
      <c r="B5221" s="4" t="str">
        <f t="shared" si="163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4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6"/>
      <c r="O5221" s="6"/>
      <c r="P5221" s="7"/>
      <c r="Q5221" s="7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>
      <c r="A5222" s="3" t="s">
        <v>5254</v>
      </c>
      <c r="B5222" s="4" t="str">
        <f t="shared" si="163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4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6"/>
      <c r="O5222" s="6"/>
      <c r="P5222" s="7"/>
      <c r="Q5222" s="7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>
      <c r="A5223" s="3" t="s">
        <v>5255</v>
      </c>
      <c r="B5223" s="4" t="str">
        <f t="shared" si="163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4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6"/>
      <c r="O5223" s="6"/>
      <c r="P5223" s="7"/>
      <c r="Q5223" s="7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>
      <c r="A5224" s="3" t="s">
        <v>5256</v>
      </c>
      <c r="B5224" s="4" t="str">
        <f t="shared" si="163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4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6"/>
      <c r="O5224" s="6"/>
      <c r="P5224" s="7"/>
      <c r="Q5224" s="7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>
      <c r="A5225" s="3" t="s">
        <v>5257</v>
      </c>
      <c r="B5225" s="4" t="str">
        <f t="shared" si="163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4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6"/>
      <c r="O5225" s="6"/>
      <c r="P5225" s="7"/>
      <c r="Q5225" s="7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>
      <c r="A5226" s="3" t="s">
        <v>5258</v>
      </c>
      <c r="B5226" s="4" t="str">
        <f t="shared" si="163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4"/>
        <v>376.34399999999999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6"/>
      <c r="O5226" s="6"/>
      <c r="P5226" s="7"/>
      <c r="Q5226" s="7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>
      <c r="A5227" s="3" t="s">
        <v>5259</v>
      </c>
      <c r="B5227" s="4" t="str">
        <f t="shared" si="163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4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6"/>
      <c r="O5227" s="6"/>
      <c r="P5227" s="7"/>
      <c r="Q5227" s="7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>
      <c r="A5228" s="3" t="s">
        <v>5260</v>
      </c>
      <c r="B5228" s="4" t="str">
        <f t="shared" si="163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4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6"/>
      <c r="O5228" s="6"/>
      <c r="P5228" s="7"/>
      <c r="Q5228" s="7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>
      <c r="A5229" s="3" t="s">
        <v>5261</v>
      </c>
      <c r="B5229" s="4" t="str">
        <f t="shared" si="163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4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6"/>
      <c r="O5229" s="6"/>
      <c r="P5229" s="7"/>
      <c r="Q5229" s="7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>
      <c r="A5230" s="3" t="s">
        <v>5262</v>
      </c>
      <c r="B5230" s="4" t="str">
        <f t="shared" si="163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4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6"/>
      <c r="O5230" s="6"/>
      <c r="P5230" s="7"/>
      <c r="Q5230" s="7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>
      <c r="A5231" s="3" t="s">
        <v>5263</v>
      </c>
      <c r="B5231" s="4" t="str">
        <f t="shared" si="163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4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6"/>
      <c r="O5231" s="6"/>
      <c r="P5231" s="7"/>
      <c r="Q5231" s="7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>
      <c r="A5232" s="3" t="s">
        <v>5264</v>
      </c>
      <c r="B5232" s="4" t="str">
        <f t="shared" si="163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4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6"/>
      <c r="O5232" s="6"/>
      <c r="P5232" s="7"/>
      <c r="Q5232" s="7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>
      <c r="A5233" s="3" t="s">
        <v>5265</v>
      </c>
      <c r="B5233" s="4" t="str">
        <f t="shared" si="163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4"/>
        <v>399.7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6"/>
      <c r="O5233" s="6"/>
      <c r="P5233" s="7"/>
      <c r="Q5233" s="7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>
      <c r="A5234" s="3" t="s">
        <v>5266</v>
      </c>
      <c r="B5234" s="4" t="str">
        <f t="shared" si="163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4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6"/>
      <c r="O5234" s="6"/>
      <c r="P5234" s="7"/>
      <c r="Q5234" s="7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>
      <c r="A5235" s="3" t="s">
        <v>5267</v>
      </c>
      <c r="B5235" s="4" t="str">
        <f t="shared" si="163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4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6"/>
      <c r="O5235" s="6"/>
      <c r="P5235" s="7"/>
      <c r="Q5235" s="7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>
      <c r="A5236" s="3" t="s">
        <v>5268</v>
      </c>
      <c r="B5236" s="4" t="str">
        <f t="shared" si="163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4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6"/>
      <c r="O5236" s="6"/>
      <c r="P5236" s="7"/>
      <c r="Q5236" s="7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>
      <c r="A5237" s="3" t="s">
        <v>5269</v>
      </c>
      <c r="B5237" s="4" t="str">
        <f t="shared" si="163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4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6"/>
      <c r="O5237" s="6"/>
      <c r="P5237" s="7"/>
      <c r="Q5237" s="7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>
      <c r="A5238" s="3" t="s">
        <v>5270</v>
      </c>
      <c r="B5238" s="4" t="str">
        <f t="shared" si="163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4"/>
        <v>482.65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6"/>
      <c r="O5238" s="6"/>
      <c r="P5238" s="7"/>
      <c r="Q5238" s="7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>
      <c r="A5239" s="3" t="s">
        <v>5271</v>
      </c>
      <c r="B5239" s="4" t="str">
        <f t="shared" si="163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4"/>
        <v>419.65100000000001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6"/>
      <c r="O5239" s="6"/>
      <c r="P5239" s="7"/>
      <c r="Q5239" s="7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>
      <c r="A5240" s="3" t="s">
        <v>5272</v>
      </c>
      <c r="B5240" s="4" t="str">
        <f t="shared" si="163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4"/>
        <v>113.621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6"/>
      <c r="O5240" s="6"/>
      <c r="P5240" s="7"/>
      <c r="Q5240" s="7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>
      <c r="A5241" s="3" t="s">
        <v>5273</v>
      </c>
      <c r="B5241" s="4" t="str">
        <f t="shared" si="163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4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6"/>
      <c r="O5241" s="6"/>
      <c r="P5241" s="7"/>
      <c r="Q5241" s="7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>
      <c r="A5242" s="3" t="s">
        <v>5274</v>
      </c>
      <c r="B5242" s="4" t="str">
        <f t="shared" si="163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4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6"/>
      <c r="O5242" s="6"/>
      <c r="P5242" s="7"/>
      <c r="Q5242" s="7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>
      <c r="A5243" s="3" t="s">
        <v>5275</v>
      </c>
      <c r="B5243" s="4" t="str">
        <f t="shared" si="163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4"/>
        <v>445.77300000000002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6"/>
      <c r="O5243" s="6"/>
      <c r="P5243" s="7"/>
      <c r="Q5243" s="7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>
      <c r="A5244" s="3" t="s">
        <v>5276</v>
      </c>
      <c r="B5244" s="4" t="str">
        <f t="shared" si="163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4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6"/>
      <c r="O5244" s="6"/>
      <c r="P5244" s="7"/>
      <c r="Q5244" s="7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>
      <c r="A5245" s="3" t="s">
        <v>5277</v>
      </c>
      <c r="B5245" s="4" t="str">
        <f t="shared" si="163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4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6"/>
      <c r="O5245" s="6"/>
      <c r="P5245" s="7"/>
      <c r="Q5245" s="7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>
      <c r="A5246" s="3" t="s">
        <v>5278</v>
      </c>
      <c r="B5246" s="4" t="str">
        <f t="shared" si="163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4"/>
        <v>119.788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6"/>
      <c r="O5246" s="6"/>
      <c r="P5246" s="7"/>
      <c r="Q5246" s="7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>
      <c r="A5247" s="3" t="s">
        <v>5279</v>
      </c>
      <c r="B5247" s="4" t="str">
        <f t="shared" si="163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4"/>
        <v>427.61900000000003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6"/>
      <c r="O5247" s="6"/>
      <c r="P5247" s="7"/>
      <c r="Q5247" s="7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>
      <c r="A5248" s="3" t="s">
        <v>5280</v>
      </c>
      <c r="B5248" s="4" t="str">
        <f t="shared" si="163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4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6"/>
      <c r="O5248" s="6"/>
      <c r="P5248" s="7"/>
      <c r="Q5248" s="7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>
      <c r="A5249" s="3" t="s">
        <v>5281</v>
      </c>
      <c r="B5249" s="4" t="str">
        <f t="shared" si="163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4"/>
        <v>334.28399999999999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6"/>
      <c r="O5249" s="6"/>
      <c r="P5249" s="7"/>
      <c r="Q5249" s="7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>
      <c r="A5250" s="3" t="s">
        <v>5282</v>
      </c>
      <c r="B5250" s="4" t="str">
        <f t="shared" ref="B5250:B5313" si="165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6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6"/>
      <c r="O5250" s="6"/>
      <c r="P5250" s="7"/>
      <c r="Q5250" s="7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>
      <c r="A5251" s="3" t="s">
        <v>5283</v>
      </c>
      <c r="B5251" s="4" t="str">
        <f t="shared" si="165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6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6"/>
      <c r="O5251" s="6"/>
      <c r="P5251" s="7"/>
      <c r="Q5251" s="7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>
      <c r="A5252" s="3" t="s">
        <v>5284</v>
      </c>
      <c r="B5252" s="4" t="str">
        <f t="shared" si="165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6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6"/>
      <c r="O5252" s="6"/>
      <c r="P5252" s="7"/>
      <c r="Q5252" s="7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>
      <c r="A5253" s="3" t="s">
        <v>5285</v>
      </c>
      <c r="B5253" s="4" t="str">
        <f t="shared" si="165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6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6"/>
      <c r="O5253" s="6"/>
      <c r="P5253" s="7"/>
      <c r="Q5253" s="7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>
      <c r="A5254" s="3" t="s">
        <v>5286</v>
      </c>
      <c r="B5254" s="4" t="str">
        <f t="shared" si="165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6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6"/>
      <c r="O5254" s="6"/>
      <c r="P5254" s="7"/>
      <c r="Q5254" s="7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>
      <c r="A5255" s="3" t="s">
        <v>5287</v>
      </c>
      <c r="B5255" s="4" t="str">
        <f t="shared" si="165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6"/>
        <v>346.25599999999997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6"/>
      <c r="O5255" s="6"/>
      <c r="P5255" s="7"/>
      <c r="Q5255" s="7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>
      <c r="A5256" s="3" t="s">
        <v>5288</v>
      </c>
      <c r="B5256" s="4" t="str">
        <f t="shared" si="165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6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6"/>
      <c r="O5256" s="6"/>
      <c r="P5256" s="7"/>
      <c r="Q5256" s="7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>
      <c r="A5257" s="3" t="s">
        <v>5289</v>
      </c>
      <c r="B5257" s="4" t="str">
        <f t="shared" si="165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6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6"/>
      <c r="O5257" s="6"/>
      <c r="P5257" s="7"/>
      <c r="Q5257" s="7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>
      <c r="A5258" s="3" t="s">
        <v>5290</v>
      </c>
      <c r="B5258" s="4" t="str">
        <f t="shared" si="165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6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6"/>
      <c r="O5258" s="6"/>
      <c r="P5258" s="7"/>
      <c r="Q5258" s="7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>
      <c r="A5259" s="3" t="s">
        <v>5291</v>
      </c>
      <c r="B5259" s="4" t="str">
        <f t="shared" si="165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6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6"/>
      <c r="O5259" s="6"/>
      <c r="P5259" s="7"/>
      <c r="Q5259" s="7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>
      <c r="A5260" s="3" t="s">
        <v>5292</v>
      </c>
      <c r="B5260" s="4" t="str">
        <f t="shared" si="165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6"/>
        <v>489.42599999999999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6"/>
      <c r="O5260" s="6"/>
      <c r="P5260" s="7"/>
      <c r="Q5260" s="7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>
      <c r="A5261" s="3" t="s">
        <v>5293</v>
      </c>
      <c r="B5261" s="4" t="str">
        <f t="shared" si="165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6"/>
        <v>415.72899999999998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6"/>
      <c r="O5261" s="6"/>
      <c r="P5261" s="7"/>
      <c r="Q5261" s="7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>
      <c r="A5262" s="3" t="s">
        <v>5294</v>
      </c>
      <c r="B5262" s="4" t="str">
        <f t="shared" si="165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6"/>
        <v>203.143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6"/>
      <c r="O5262" s="6"/>
      <c r="P5262" s="7"/>
      <c r="Q5262" s="7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>
      <c r="A5263" s="3" t="s">
        <v>5295</v>
      </c>
      <c r="B5263" s="4" t="str">
        <f t="shared" si="165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6"/>
        <v>473.584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6"/>
      <c r="O5263" s="6"/>
      <c r="P5263" s="7"/>
      <c r="Q5263" s="7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>
      <c r="A5264" s="3" t="s">
        <v>5296</v>
      </c>
      <c r="B5264" s="4" t="str">
        <f t="shared" si="165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6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6"/>
      <c r="O5264" s="6"/>
      <c r="P5264" s="7"/>
      <c r="Q5264" s="7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>
      <c r="A5265" s="3" t="s">
        <v>5297</v>
      </c>
      <c r="B5265" s="4" t="str">
        <f t="shared" si="165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6"/>
        <v>378.21699999999998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6"/>
      <c r="O5265" s="6"/>
      <c r="P5265" s="7"/>
      <c r="Q5265" s="7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>
      <c r="A5266" s="3" t="s">
        <v>5298</v>
      </c>
      <c r="B5266" s="4" t="str">
        <f t="shared" si="165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6"/>
        <v>343.178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6"/>
      <c r="O5266" s="6"/>
      <c r="P5266" s="7"/>
      <c r="Q5266" s="7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>
      <c r="A5267" s="3" t="s">
        <v>5299</v>
      </c>
      <c r="B5267" s="4" t="str">
        <f t="shared" si="165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6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6"/>
      <c r="O5267" s="6"/>
      <c r="P5267" s="7"/>
      <c r="Q5267" s="7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>
      <c r="A5268" s="3" t="s">
        <v>5300</v>
      </c>
      <c r="B5268" s="4" t="str">
        <f t="shared" si="165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6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6"/>
      <c r="O5268" s="6"/>
      <c r="P5268" s="7"/>
      <c r="Q5268" s="7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>
      <c r="A5269" s="3" t="s">
        <v>5301</v>
      </c>
      <c r="B5269" s="4" t="str">
        <f t="shared" si="165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6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6"/>
      <c r="O5269" s="6"/>
      <c r="P5269" s="7"/>
      <c r="Q5269" s="7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>
      <c r="A5270" s="3" t="s">
        <v>5302</v>
      </c>
      <c r="B5270" s="4" t="str">
        <f t="shared" si="165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6"/>
        <v>426.19400000000002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6"/>
      <c r="O5270" s="6"/>
      <c r="P5270" s="7"/>
      <c r="Q5270" s="7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>
      <c r="A5271" s="3" t="s">
        <v>5303</v>
      </c>
      <c r="B5271" s="4" t="str">
        <f t="shared" si="165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6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6"/>
      <c r="O5271" s="6"/>
      <c r="P5271" s="7"/>
      <c r="Q5271" s="7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>
      <c r="A5272" s="3" t="s">
        <v>5304</v>
      </c>
      <c r="B5272" s="4" t="str">
        <f t="shared" si="165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6"/>
        <v>70.486999999999995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6"/>
      <c r="O5272" s="6"/>
      <c r="P5272" s="7"/>
      <c r="Q5272" s="7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>
      <c r="A5273" s="3" t="s">
        <v>5305</v>
      </c>
      <c r="B5273" s="4" t="str">
        <f t="shared" si="165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6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6"/>
      <c r="O5273" s="6"/>
      <c r="P5273" s="7"/>
      <c r="Q5273" s="7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>
      <c r="A5274" s="3" t="s">
        <v>5306</v>
      </c>
      <c r="B5274" s="4" t="str">
        <f t="shared" si="165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6"/>
        <v>154.416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6"/>
      <c r="O5274" s="6"/>
      <c r="P5274" s="7"/>
      <c r="Q5274" s="7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>
      <c r="A5275" s="3" t="s">
        <v>5307</v>
      </c>
      <c r="B5275" s="4" t="str">
        <f t="shared" si="165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6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6"/>
      <c r="O5275" s="6"/>
      <c r="P5275" s="7"/>
      <c r="Q5275" s="7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>
      <c r="A5276" s="3" t="s">
        <v>5308</v>
      </c>
      <c r="B5276" s="4" t="str">
        <f t="shared" si="165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6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6"/>
      <c r="O5276" s="6"/>
      <c r="P5276" s="7"/>
      <c r="Q5276" s="7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>
      <c r="A5277" s="3" t="s">
        <v>5309</v>
      </c>
      <c r="B5277" s="4" t="str">
        <f t="shared" si="165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6"/>
        <v>154.06899999999999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6"/>
      <c r="O5277" s="6"/>
      <c r="P5277" s="7"/>
      <c r="Q5277" s="7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>
      <c r="A5278" s="3" t="s">
        <v>5310</v>
      </c>
      <c r="B5278" s="4" t="str">
        <f t="shared" si="165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6"/>
        <v>87.468999999999994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6"/>
      <c r="O5278" s="6"/>
      <c r="P5278" s="7"/>
      <c r="Q5278" s="7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>
      <c r="A5279" s="3" t="s">
        <v>5311</v>
      </c>
      <c r="B5279" s="4" t="str">
        <f t="shared" si="165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6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6"/>
      <c r="O5279" s="6"/>
      <c r="P5279" s="7"/>
      <c r="Q5279" s="7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>
      <c r="A5280" s="3" t="s">
        <v>5312</v>
      </c>
      <c r="B5280" s="4" t="str">
        <f t="shared" si="165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6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6"/>
      <c r="O5280" s="6"/>
      <c r="P5280" s="7"/>
      <c r="Q5280" s="7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>
      <c r="A5281" s="3" t="s">
        <v>5313</v>
      </c>
      <c r="B5281" s="4" t="str">
        <f t="shared" si="165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6"/>
        <v>130.56899999999999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6"/>
      <c r="O5281" s="6"/>
      <c r="P5281" s="7"/>
      <c r="Q5281" s="7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>
      <c r="A5282" s="3" t="s">
        <v>5314</v>
      </c>
      <c r="B5282" s="4" t="str">
        <f t="shared" si="165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6"/>
        <v>186.86699999999999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6"/>
      <c r="O5282" s="6"/>
      <c r="P5282" s="7"/>
      <c r="Q5282" s="7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>
      <c r="A5283" s="3" t="s">
        <v>5315</v>
      </c>
      <c r="B5283" s="4" t="str">
        <f t="shared" si="165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6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6"/>
      <c r="O5283" s="6"/>
      <c r="P5283" s="7"/>
      <c r="Q5283" s="7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>
      <c r="A5284" s="3" t="s">
        <v>5316</v>
      </c>
      <c r="B5284" s="4" t="str">
        <f t="shared" si="165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6"/>
        <v>397.54599999999999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6"/>
      <c r="O5284" s="6"/>
      <c r="P5284" s="7"/>
      <c r="Q5284" s="7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>
      <c r="A5285" s="3" t="s">
        <v>5317</v>
      </c>
      <c r="B5285" s="4" t="str">
        <f t="shared" si="165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6"/>
        <v>96.453999999999994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6"/>
      <c r="O5285" s="6"/>
      <c r="P5285" s="7"/>
      <c r="Q5285" s="7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>
      <c r="A5286" s="3" t="s">
        <v>5318</v>
      </c>
      <c r="B5286" s="4" t="str">
        <f t="shared" si="165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6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6"/>
      <c r="O5286" s="6"/>
      <c r="P5286" s="7"/>
      <c r="Q5286" s="7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>
      <c r="A5287" s="3" t="s">
        <v>5319</v>
      </c>
      <c r="B5287" s="4" t="str">
        <f t="shared" si="165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6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6"/>
      <c r="O5287" s="6"/>
      <c r="P5287" s="7"/>
      <c r="Q5287" s="7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>
      <c r="A5288" s="3" t="s">
        <v>5320</v>
      </c>
      <c r="B5288" s="4" t="str">
        <f t="shared" si="165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6"/>
        <v>429.839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6"/>
      <c r="O5288" s="6"/>
      <c r="P5288" s="7"/>
      <c r="Q5288" s="7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>
      <c r="A5289" s="3" t="s">
        <v>5321</v>
      </c>
      <c r="B5289" s="4" t="str">
        <f t="shared" si="165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6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6"/>
      <c r="O5289" s="6"/>
      <c r="P5289" s="7"/>
      <c r="Q5289" s="7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>
      <c r="A5290" s="3" t="s">
        <v>5322</v>
      </c>
      <c r="B5290" s="4" t="str">
        <f t="shared" si="165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6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6"/>
      <c r="O5290" s="6"/>
      <c r="P5290" s="7"/>
      <c r="Q5290" s="7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>
      <c r="A5291" s="3" t="s">
        <v>5323</v>
      </c>
      <c r="B5291" s="4" t="str">
        <f t="shared" si="165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6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6"/>
      <c r="O5291" s="6"/>
      <c r="P5291" s="7"/>
      <c r="Q5291" s="7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>
      <c r="A5292" s="3" t="s">
        <v>5324</v>
      </c>
      <c r="B5292" s="4" t="str">
        <f t="shared" si="165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6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6"/>
      <c r="O5292" s="6"/>
      <c r="P5292" s="7"/>
      <c r="Q5292" s="7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>
      <c r="A5293" s="3" t="s">
        <v>5325</v>
      </c>
      <c r="B5293" s="4" t="str">
        <f t="shared" si="165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6"/>
        <v>54.622999999999998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6"/>
      <c r="O5293" s="6"/>
      <c r="P5293" s="7"/>
      <c r="Q5293" s="7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>
      <c r="A5294" s="3" t="s">
        <v>5326</v>
      </c>
      <c r="B5294" s="4" t="str">
        <f t="shared" si="165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6"/>
        <v>80.171999999999997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6"/>
      <c r="O5294" s="6"/>
      <c r="P5294" s="7"/>
      <c r="Q5294" s="7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>
      <c r="A5295" s="3" t="s">
        <v>5327</v>
      </c>
      <c r="B5295" s="4" t="str">
        <f t="shared" si="165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6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6"/>
      <c r="O5295" s="6"/>
      <c r="P5295" s="7"/>
      <c r="Q5295" s="7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>
      <c r="A5296" s="3" t="s">
        <v>5328</v>
      </c>
      <c r="B5296" s="4" t="str">
        <f t="shared" si="165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6"/>
        <v>24.812999999999999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6"/>
      <c r="O5296" s="6"/>
      <c r="P5296" s="7"/>
      <c r="Q5296" s="7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>
      <c r="A5297" s="3" t="s">
        <v>5329</v>
      </c>
      <c r="B5297" s="4" t="str">
        <f t="shared" si="165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6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6"/>
      <c r="O5297" s="6"/>
      <c r="P5297" s="7"/>
      <c r="Q5297" s="7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>
      <c r="A5298" s="3" t="s">
        <v>5330</v>
      </c>
      <c r="B5298" s="4" t="str">
        <f t="shared" si="165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6"/>
        <v>472.65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6"/>
      <c r="O5298" s="6"/>
      <c r="P5298" s="7"/>
      <c r="Q5298" s="7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>
      <c r="A5299" s="3" t="s">
        <v>5331</v>
      </c>
      <c r="B5299" s="4" t="str">
        <f t="shared" si="165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6"/>
        <v>50.991999999999997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6"/>
      <c r="O5299" s="6"/>
      <c r="P5299" s="7"/>
      <c r="Q5299" s="7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>
      <c r="A5300" s="3" t="s">
        <v>5332</v>
      </c>
      <c r="B5300" s="4" t="str">
        <f t="shared" si="165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6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6"/>
      <c r="O5300" s="6"/>
      <c r="P5300" s="7"/>
      <c r="Q5300" s="7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>
      <c r="A5301" s="3" t="s">
        <v>5333</v>
      </c>
      <c r="B5301" s="4" t="str">
        <f t="shared" si="165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6"/>
        <v>324.86099999999999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6"/>
      <c r="O5301" s="6"/>
      <c r="P5301" s="7"/>
      <c r="Q5301" s="7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>
      <c r="A5302" s="3" t="s">
        <v>5334</v>
      </c>
      <c r="B5302" s="4" t="str">
        <f t="shared" si="165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6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6"/>
      <c r="O5302" s="6"/>
      <c r="P5302" s="7"/>
      <c r="Q5302" s="7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>
      <c r="A5303" s="3" t="s">
        <v>5335</v>
      </c>
      <c r="B5303" s="4" t="str">
        <f t="shared" si="165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6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6"/>
      <c r="O5303" s="6"/>
      <c r="P5303" s="7"/>
      <c r="Q5303" s="7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>
      <c r="A5304" s="3" t="s">
        <v>5336</v>
      </c>
      <c r="B5304" s="4" t="str">
        <f t="shared" si="165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6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6"/>
      <c r="O5304" s="6"/>
      <c r="P5304" s="7"/>
      <c r="Q5304" s="7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>
      <c r="A5305" s="3" t="s">
        <v>5337</v>
      </c>
      <c r="B5305" s="4" t="str">
        <f t="shared" si="165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6"/>
        <v>471.66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6"/>
      <c r="O5305" s="6"/>
      <c r="P5305" s="7"/>
      <c r="Q5305" s="7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>
      <c r="A5306" s="3" t="s">
        <v>5338</v>
      </c>
      <c r="B5306" s="4" t="str">
        <f t="shared" si="165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6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6"/>
      <c r="O5306" s="6"/>
      <c r="P5306" s="7"/>
      <c r="Q5306" s="7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>
      <c r="A5307" s="3" t="s">
        <v>5339</v>
      </c>
      <c r="B5307" s="4" t="str">
        <f t="shared" si="165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6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6"/>
      <c r="O5307" s="6"/>
      <c r="P5307" s="7"/>
      <c r="Q5307" s="7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>
      <c r="A5308" s="3" t="s">
        <v>5340</v>
      </c>
      <c r="B5308" s="4" t="str">
        <f t="shared" si="165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6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6"/>
      <c r="O5308" s="6"/>
      <c r="P5308" s="7"/>
      <c r="Q5308" s="7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>
      <c r="A5309" s="3" t="s">
        <v>5341</v>
      </c>
      <c r="B5309" s="4" t="str">
        <f t="shared" si="165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6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6"/>
      <c r="O5309" s="6"/>
      <c r="P5309" s="7"/>
      <c r="Q5309" s="7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>
      <c r="A5310" s="3" t="s">
        <v>5342</v>
      </c>
      <c r="B5310" s="4" t="str">
        <f t="shared" si="165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6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6"/>
      <c r="O5310" s="6"/>
      <c r="P5310" s="7"/>
      <c r="Q5310" s="7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>
      <c r="A5311" s="3" t="s">
        <v>5343</v>
      </c>
      <c r="B5311" s="4" t="str">
        <f t="shared" si="165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6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6"/>
      <c r="O5311" s="6"/>
      <c r="P5311" s="7"/>
      <c r="Q5311" s="7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>
      <c r="A5312" s="3" t="s">
        <v>5344</v>
      </c>
      <c r="B5312" s="4" t="str">
        <f t="shared" si="165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6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6"/>
      <c r="O5312" s="6"/>
      <c r="P5312" s="7"/>
      <c r="Q5312" s="7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>
      <c r="A5313" s="3" t="s">
        <v>5345</v>
      </c>
      <c r="B5313" s="4" t="str">
        <f t="shared" si="165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6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6"/>
      <c r="O5313" s="6"/>
      <c r="P5313" s="7"/>
      <c r="Q5313" s="7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>
      <c r="A5314" s="3" t="s">
        <v>5346</v>
      </c>
      <c r="B5314" s="4" t="str">
        <f t="shared" ref="B5314:B5377" si="167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8">E5314*10%</f>
        <v>157.619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6"/>
      <c r="O5314" s="6"/>
      <c r="P5314" s="7"/>
      <c r="Q5314" s="7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>
      <c r="A5315" s="3" t="s">
        <v>5347</v>
      </c>
      <c r="B5315" s="4" t="str">
        <f t="shared" si="167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8"/>
        <v>370.75799999999998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6"/>
      <c r="O5315" s="6"/>
      <c r="P5315" s="7"/>
      <c r="Q5315" s="7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>
      <c r="A5316" s="3" t="s">
        <v>5348</v>
      </c>
      <c r="B5316" s="4" t="str">
        <f t="shared" si="167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8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6"/>
      <c r="O5316" s="6"/>
      <c r="P5316" s="7"/>
      <c r="Q5316" s="7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>
      <c r="A5317" s="3" t="s">
        <v>5349</v>
      </c>
      <c r="B5317" s="4" t="str">
        <f t="shared" si="167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8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6"/>
      <c r="O5317" s="6"/>
      <c r="P5317" s="7"/>
      <c r="Q5317" s="7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>
      <c r="A5318" s="3" t="s">
        <v>5350</v>
      </c>
      <c r="B5318" s="4" t="str">
        <f t="shared" si="167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8"/>
        <v>336.57499999999999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6"/>
      <c r="O5318" s="6"/>
      <c r="P5318" s="7"/>
      <c r="Q5318" s="7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>
      <c r="A5319" s="3" t="s">
        <v>5351</v>
      </c>
      <c r="B5319" s="4" t="str">
        <f t="shared" si="167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8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6"/>
      <c r="O5319" s="6"/>
      <c r="P5319" s="7"/>
      <c r="Q5319" s="7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>
      <c r="A5320" s="3" t="s">
        <v>5352</v>
      </c>
      <c r="B5320" s="4" t="str">
        <f t="shared" si="167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8"/>
        <v>46.896999999999998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6"/>
      <c r="O5320" s="6"/>
      <c r="P5320" s="7"/>
      <c r="Q5320" s="7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>
      <c r="A5321" s="3" t="s">
        <v>5353</v>
      </c>
      <c r="B5321" s="4" t="str">
        <f t="shared" si="167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8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6"/>
      <c r="O5321" s="6"/>
      <c r="P5321" s="7"/>
      <c r="Q5321" s="7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>
      <c r="A5322" s="3" t="s">
        <v>5354</v>
      </c>
      <c r="B5322" s="4" t="str">
        <f t="shared" si="167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8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6"/>
      <c r="O5322" s="6"/>
      <c r="P5322" s="7"/>
      <c r="Q5322" s="7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>
      <c r="A5323" s="3" t="s">
        <v>5355</v>
      </c>
      <c r="B5323" s="4" t="str">
        <f t="shared" si="167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8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6"/>
      <c r="O5323" s="6"/>
      <c r="P5323" s="7"/>
      <c r="Q5323" s="7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>
      <c r="A5324" s="3" t="s">
        <v>5356</v>
      </c>
      <c r="B5324" s="4" t="str">
        <f t="shared" si="167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8"/>
        <v>95.938999999999993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6"/>
      <c r="O5324" s="6"/>
      <c r="P5324" s="7"/>
      <c r="Q5324" s="7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>
      <c r="A5325" s="3" t="s">
        <v>5357</v>
      </c>
      <c r="B5325" s="4" t="str">
        <f t="shared" si="167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8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6"/>
      <c r="O5325" s="6"/>
      <c r="P5325" s="7"/>
      <c r="Q5325" s="7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>
      <c r="A5326" s="3" t="s">
        <v>5358</v>
      </c>
      <c r="B5326" s="4" t="str">
        <f t="shared" si="167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8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6"/>
      <c r="O5326" s="6"/>
      <c r="P5326" s="7"/>
      <c r="Q5326" s="7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>
      <c r="A5327" s="3" t="s">
        <v>5359</v>
      </c>
      <c r="B5327" s="4" t="str">
        <f t="shared" si="167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8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6"/>
      <c r="O5327" s="6"/>
      <c r="P5327" s="7"/>
      <c r="Q5327" s="7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>
      <c r="A5328" s="3" t="s">
        <v>5360</v>
      </c>
      <c r="B5328" s="4" t="str">
        <f t="shared" si="167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8"/>
        <v>359.315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6"/>
      <c r="O5328" s="6"/>
      <c r="P5328" s="7"/>
      <c r="Q5328" s="7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>
      <c r="A5329" s="3" t="s">
        <v>5361</v>
      </c>
      <c r="B5329" s="4" t="str">
        <f t="shared" si="167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8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6"/>
      <c r="O5329" s="6"/>
      <c r="P5329" s="7"/>
      <c r="Q5329" s="7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>
      <c r="A5330" s="3" t="s">
        <v>5362</v>
      </c>
      <c r="B5330" s="4" t="str">
        <f t="shared" si="167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8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6"/>
      <c r="O5330" s="6"/>
      <c r="P5330" s="7"/>
      <c r="Q5330" s="7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>
      <c r="A5331" s="3" t="s">
        <v>5363</v>
      </c>
      <c r="B5331" s="4" t="str">
        <f t="shared" si="167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8"/>
        <v>266.46699999999998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6"/>
      <c r="O5331" s="6"/>
      <c r="P5331" s="7"/>
      <c r="Q5331" s="7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>
      <c r="A5332" s="3" t="s">
        <v>5364</v>
      </c>
      <c r="B5332" s="4" t="str">
        <f t="shared" si="167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8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6"/>
      <c r="O5332" s="6"/>
      <c r="P5332" s="7"/>
      <c r="Q5332" s="7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>
      <c r="A5333" s="3" t="s">
        <v>5365</v>
      </c>
      <c r="B5333" s="4" t="str">
        <f t="shared" si="167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8"/>
        <v>122.69799999999999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6"/>
      <c r="O5333" s="6"/>
      <c r="P5333" s="7"/>
      <c r="Q5333" s="7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>
      <c r="A5334" s="3" t="s">
        <v>5366</v>
      </c>
      <c r="B5334" s="4" t="str">
        <f t="shared" si="167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8"/>
        <v>380.85399999999998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6"/>
      <c r="O5334" s="6"/>
      <c r="P5334" s="7"/>
      <c r="Q5334" s="7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>
      <c r="A5335" s="3" t="s">
        <v>5367</v>
      </c>
      <c r="B5335" s="4" t="str">
        <f t="shared" si="167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8"/>
        <v>400.78699999999998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6"/>
      <c r="O5335" s="6"/>
      <c r="P5335" s="7"/>
      <c r="Q5335" s="7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>
      <c r="A5336" s="3" t="s">
        <v>5368</v>
      </c>
      <c r="B5336" s="4" t="str">
        <f t="shared" si="167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8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6"/>
      <c r="O5336" s="6"/>
      <c r="P5336" s="7"/>
      <c r="Q5336" s="7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>
      <c r="A5337" s="3" t="s">
        <v>5369</v>
      </c>
      <c r="B5337" s="4" t="str">
        <f t="shared" si="167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8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6"/>
      <c r="O5337" s="6"/>
      <c r="P5337" s="7"/>
      <c r="Q5337" s="7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>
      <c r="A5338" s="3" t="s">
        <v>5370</v>
      </c>
      <c r="B5338" s="4" t="str">
        <f t="shared" si="167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8"/>
        <v>93.069000000000003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6"/>
      <c r="O5338" s="6"/>
      <c r="P5338" s="7"/>
      <c r="Q5338" s="7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>
      <c r="A5339" s="3" t="s">
        <v>5371</v>
      </c>
      <c r="B5339" s="4" t="str">
        <f t="shared" si="167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8"/>
        <v>421.80200000000002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6"/>
      <c r="O5339" s="6"/>
      <c r="P5339" s="7"/>
      <c r="Q5339" s="7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>
      <c r="A5340" s="3" t="s">
        <v>5372</v>
      </c>
      <c r="B5340" s="4" t="str">
        <f t="shared" si="167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8"/>
        <v>171.339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6"/>
      <c r="O5340" s="6"/>
      <c r="P5340" s="7"/>
      <c r="Q5340" s="7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>
      <c r="A5341" s="3" t="s">
        <v>5373</v>
      </c>
      <c r="B5341" s="4" t="str">
        <f t="shared" si="167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8"/>
        <v>376.553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6"/>
      <c r="O5341" s="6"/>
      <c r="P5341" s="7"/>
      <c r="Q5341" s="7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>
      <c r="A5342" s="3" t="s">
        <v>5374</v>
      </c>
      <c r="B5342" s="4" t="str">
        <f t="shared" si="167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8"/>
        <v>410.55099999999999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6"/>
      <c r="O5342" s="6"/>
      <c r="P5342" s="7"/>
      <c r="Q5342" s="7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>
      <c r="A5343" s="3" t="s">
        <v>5375</v>
      </c>
      <c r="B5343" s="4" t="str">
        <f t="shared" si="167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8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6"/>
      <c r="O5343" s="6"/>
      <c r="P5343" s="7"/>
      <c r="Q5343" s="7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>
      <c r="A5344" s="3" t="s">
        <v>5376</v>
      </c>
      <c r="B5344" s="4" t="str">
        <f t="shared" si="167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8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6"/>
      <c r="O5344" s="6"/>
      <c r="P5344" s="7"/>
      <c r="Q5344" s="7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>
      <c r="A5345" s="3" t="s">
        <v>5377</v>
      </c>
      <c r="B5345" s="4" t="str">
        <f t="shared" si="167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8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6"/>
      <c r="O5345" s="6"/>
      <c r="P5345" s="7"/>
      <c r="Q5345" s="7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>
      <c r="A5346" s="3" t="s">
        <v>5378</v>
      </c>
      <c r="B5346" s="4" t="str">
        <f t="shared" si="167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8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6"/>
      <c r="O5346" s="6"/>
      <c r="P5346" s="7"/>
      <c r="Q5346" s="7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>
      <c r="A5347" s="3" t="s">
        <v>5379</v>
      </c>
      <c r="B5347" s="4" t="str">
        <f t="shared" si="167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8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6"/>
      <c r="O5347" s="6"/>
      <c r="P5347" s="7"/>
      <c r="Q5347" s="7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>
      <c r="A5348" s="3" t="s">
        <v>5380</v>
      </c>
      <c r="B5348" s="4" t="str">
        <f t="shared" si="167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8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6"/>
      <c r="O5348" s="6"/>
      <c r="P5348" s="7"/>
      <c r="Q5348" s="7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>
      <c r="A5349" s="3" t="s">
        <v>5381</v>
      </c>
      <c r="B5349" s="4" t="str">
        <f t="shared" si="167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8"/>
        <v>31.916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6"/>
      <c r="O5349" s="6"/>
      <c r="P5349" s="7"/>
      <c r="Q5349" s="7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>
      <c r="A5350" s="3" t="s">
        <v>5382</v>
      </c>
      <c r="B5350" s="4" t="str">
        <f t="shared" si="167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8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6"/>
      <c r="O5350" s="6"/>
      <c r="P5350" s="7"/>
      <c r="Q5350" s="7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>
      <c r="A5351" s="3" t="s">
        <v>5383</v>
      </c>
      <c r="B5351" s="4" t="str">
        <f t="shared" si="167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8"/>
        <v>441.79599999999999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6"/>
      <c r="O5351" s="6"/>
      <c r="P5351" s="7"/>
      <c r="Q5351" s="7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>
      <c r="A5352" s="3" t="s">
        <v>5384</v>
      </c>
      <c r="B5352" s="4" t="str">
        <f t="shared" si="167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8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6"/>
      <c r="O5352" s="6"/>
      <c r="P5352" s="7"/>
      <c r="Q5352" s="7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>
      <c r="A5353" s="3" t="s">
        <v>5385</v>
      </c>
      <c r="B5353" s="4" t="str">
        <f t="shared" si="167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8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6"/>
      <c r="O5353" s="6"/>
      <c r="P5353" s="7"/>
      <c r="Q5353" s="7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>
      <c r="A5354" s="3" t="s">
        <v>5386</v>
      </c>
      <c r="B5354" s="4" t="str">
        <f t="shared" si="167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8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6"/>
      <c r="O5354" s="6"/>
      <c r="P5354" s="7"/>
      <c r="Q5354" s="7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>
      <c r="A5355" s="3" t="s">
        <v>5387</v>
      </c>
      <c r="B5355" s="4" t="str">
        <f t="shared" si="167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8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6"/>
      <c r="O5355" s="6"/>
      <c r="P5355" s="7"/>
      <c r="Q5355" s="7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>
      <c r="A5356" s="3" t="s">
        <v>5388</v>
      </c>
      <c r="B5356" s="4" t="str">
        <f t="shared" si="167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8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6"/>
      <c r="O5356" s="6"/>
      <c r="P5356" s="7"/>
      <c r="Q5356" s="7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>
      <c r="A5357" s="3" t="s">
        <v>5389</v>
      </c>
      <c r="B5357" s="4" t="str">
        <f t="shared" si="167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8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6"/>
      <c r="O5357" s="6"/>
      <c r="P5357" s="7"/>
      <c r="Q5357" s="7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>
      <c r="A5358" s="3" t="s">
        <v>5390</v>
      </c>
      <c r="B5358" s="4" t="str">
        <f t="shared" si="167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8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6"/>
      <c r="O5358" s="6"/>
      <c r="P5358" s="7"/>
      <c r="Q5358" s="7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>
      <c r="A5359" s="3" t="s">
        <v>5391</v>
      </c>
      <c r="B5359" s="4" t="str">
        <f t="shared" si="167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8"/>
        <v>355.42899999999997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6"/>
      <c r="O5359" s="6"/>
      <c r="P5359" s="7"/>
      <c r="Q5359" s="7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>
      <c r="A5360" s="3" t="s">
        <v>5392</v>
      </c>
      <c r="B5360" s="4" t="str">
        <f t="shared" si="167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8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6"/>
      <c r="O5360" s="6"/>
      <c r="P5360" s="7"/>
      <c r="Q5360" s="7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>
      <c r="A5361" s="3" t="s">
        <v>5393</v>
      </c>
      <c r="B5361" s="4" t="str">
        <f t="shared" si="167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8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6"/>
      <c r="O5361" s="6"/>
      <c r="P5361" s="7"/>
      <c r="Q5361" s="7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>
      <c r="A5362" s="3" t="s">
        <v>5394</v>
      </c>
      <c r="B5362" s="4" t="str">
        <f t="shared" si="167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8"/>
        <v>57.762999999999998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6"/>
      <c r="O5362" s="6"/>
      <c r="P5362" s="7"/>
      <c r="Q5362" s="7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>
      <c r="A5363" s="3" t="s">
        <v>5395</v>
      </c>
      <c r="B5363" s="4" t="str">
        <f t="shared" si="167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8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6"/>
      <c r="O5363" s="6"/>
      <c r="P5363" s="7"/>
      <c r="Q5363" s="7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>
      <c r="A5364" s="3" t="s">
        <v>5396</v>
      </c>
      <c r="B5364" s="4" t="str">
        <f t="shared" si="167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8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6"/>
      <c r="O5364" s="6"/>
      <c r="P5364" s="7"/>
      <c r="Q5364" s="7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>
      <c r="A5365" s="3" t="s">
        <v>5397</v>
      </c>
      <c r="B5365" s="4" t="str">
        <f t="shared" si="167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8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6"/>
      <c r="O5365" s="6"/>
      <c r="P5365" s="7"/>
      <c r="Q5365" s="7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>
      <c r="A5366" s="3" t="s">
        <v>5398</v>
      </c>
      <c r="B5366" s="4" t="str">
        <f t="shared" si="167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8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6"/>
      <c r="O5366" s="6"/>
      <c r="P5366" s="7"/>
      <c r="Q5366" s="7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>
      <c r="A5367" s="3" t="s">
        <v>5399</v>
      </c>
      <c r="B5367" s="4" t="str">
        <f t="shared" si="167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8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6"/>
      <c r="O5367" s="6"/>
      <c r="P5367" s="7"/>
      <c r="Q5367" s="7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>
      <c r="A5368" s="3" t="s">
        <v>5400</v>
      </c>
      <c r="B5368" s="4" t="str">
        <f t="shared" si="167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8"/>
        <v>401.01499999999999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6"/>
      <c r="O5368" s="6"/>
      <c r="P5368" s="7"/>
      <c r="Q5368" s="7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>
      <c r="A5369" s="3" t="s">
        <v>5401</v>
      </c>
      <c r="B5369" s="4" t="str">
        <f t="shared" si="167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8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6"/>
      <c r="O5369" s="6"/>
      <c r="P5369" s="7"/>
      <c r="Q5369" s="7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>
      <c r="A5370" s="3" t="s">
        <v>5402</v>
      </c>
      <c r="B5370" s="4" t="str">
        <f t="shared" si="167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8"/>
        <v>485.863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6"/>
      <c r="O5370" s="6"/>
      <c r="P5370" s="7"/>
      <c r="Q5370" s="7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>
      <c r="A5371" s="3" t="s">
        <v>5403</v>
      </c>
      <c r="B5371" s="4" t="str">
        <f t="shared" si="167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8"/>
        <v>93.585999999999999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6"/>
      <c r="O5371" s="6"/>
      <c r="P5371" s="7"/>
      <c r="Q5371" s="7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>
      <c r="A5372" s="3" t="s">
        <v>5404</v>
      </c>
      <c r="B5372" s="4" t="str">
        <f t="shared" si="167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8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6"/>
      <c r="O5372" s="6"/>
      <c r="P5372" s="7"/>
      <c r="Q5372" s="7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>
      <c r="A5373" s="3" t="s">
        <v>5405</v>
      </c>
      <c r="B5373" s="4" t="str">
        <f t="shared" si="167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8"/>
        <v>209.35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6"/>
      <c r="O5373" s="6"/>
      <c r="P5373" s="7"/>
      <c r="Q5373" s="7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>
      <c r="A5374" s="3" t="s">
        <v>5406</v>
      </c>
      <c r="B5374" s="4" t="str">
        <f t="shared" si="167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8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6"/>
      <c r="O5374" s="6"/>
      <c r="P5374" s="7"/>
      <c r="Q5374" s="7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>
      <c r="A5375" s="3" t="s">
        <v>5407</v>
      </c>
      <c r="B5375" s="4" t="str">
        <f t="shared" si="167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8"/>
        <v>265.13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6"/>
      <c r="O5375" s="6"/>
      <c r="P5375" s="7"/>
      <c r="Q5375" s="7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>
      <c r="A5376" s="3" t="s">
        <v>5408</v>
      </c>
      <c r="B5376" s="4" t="str">
        <f t="shared" si="167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8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6"/>
      <c r="O5376" s="6"/>
      <c r="P5376" s="7"/>
      <c r="Q5376" s="7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>
      <c r="A5377" s="3" t="s">
        <v>5409</v>
      </c>
      <c r="B5377" s="4" t="str">
        <f t="shared" si="167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8"/>
        <v>163.13999999999999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6"/>
      <c r="O5377" s="6"/>
      <c r="P5377" s="7"/>
      <c r="Q5377" s="7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>
      <c r="A5378" s="3" t="s">
        <v>5410</v>
      </c>
      <c r="B5378" s="4" t="str">
        <f t="shared" ref="B5378:B5441" si="169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70">E5378*10%</f>
        <v>91.445999999999998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6"/>
      <c r="O5378" s="6"/>
      <c r="P5378" s="7"/>
      <c r="Q5378" s="7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>
      <c r="A5379" s="3" t="s">
        <v>5411</v>
      </c>
      <c r="B5379" s="4" t="str">
        <f t="shared" si="169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70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6"/>
      <c r="O5379" s="6"/>
      <c r="P5379" s="7"/>
      <c r="Q5379" s="7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>
      <c r="A5380" s="3" t="s">
        <v>5412</v>
      </c>
      <c r="B5380" s="4" t="str">
        <f t="shared" si="169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70"/>
        <v>175.297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6"/>
      <c r="O5380" s="6"/>
      <c r="P5380" s="7"/>
      <c r="Q5380" s="7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>
      <c r="A5381" s="3" t="s">
        <v>5413</v>
      </c>
      <c r="B5381" s="4" t="str">
        <f t="shared" si="169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70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6"/>
      <c r="O5381" s="6"/>
      <c r="P5381" s="7"/>
      <c r="Q5381" s="7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>
      <c r="A5382" s="3" t="s">
        <v>5414</v>
      </c>
      <c r="B5382" s="4" t="str">
        <f t="shared" si="169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70"/>
        <v>108.544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6"/>
      <c r="O5382" s="6"/>
      <c r="P5382" s="7"/>
      <c r="Q5382" s="7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>
      <c r="A5383" s="3" t="s">
        <v>5415</v>
      </c>
      <c r="B5383" s="4" t="str">
        <f t="shared" si="169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70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6"/>
      <c r="O5383" s="6"/>
      <c r="P5383" s="7"/>
      <c r="Q5383" s="7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>
      <c r="A5384" s="3" t="s">
        <v>5416</v>
      </c>
      <c r="B5384" s="4" t="str">
        <f t="shared" si="169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70"/>
        <v>376.84199999999998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6"/>
      <c r="O5384" s="6"/>
      <c r="P5384" s="7"/>
      <c r="Q5384" s="7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>
      <c r="A5385" s="3" t="s">
        <v>5417</v>
      </c>
      <c r="B5385" s="4" t="str">
        <f t="shared" si="169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70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6"/>
      <c r="O5385" s="6"/>
      <c r="P5385" s="7"/>
      <c r="Q5385" s="7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>
      <c r="A5386" s="3" t="s">
        <v>5418</v>
      </c>
      <c r="B5386" s="4" t="str">
        <f t="shared" si="169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70"/>
        <v>462.86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6"/>
      <c r="O5386" s="6"/>
      <c r="P5386" s="7"/>
      <c r="Q5386" s="7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>
      <c r="A5387" s="3" t="s">
        <v>5419</v>
      </c>
      <c r="B5387" s="4" t="str">
        <f t="shared" si="169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70"/>
        <v>434.584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6"/>
      <c r="O5387" s="6"/>
      <c r="P5387" s="7"/>
      <c r="Q5387" s="7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>
      <c r="A5388" s="3" t="s">
        <v>5420</v>
      </c>
      <c r="B5388" s="4" t="str">
        <f t="shared" si="169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70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6"/>
      <c r="O5388" s="6"/>
      <c r="P5388" s="7"/>
      <c r="Q5388" s="7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>
      <c r="A5389" s="3" t="s">
        <v>5421</v>
      </c>
      <c r="B5389" s="4" t="str">
        <f t="shared" si="169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70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6"/>
      <c r="O5389" s="6"/>
      <c r="P5389" s="7"/>
      <c r="Q5389" s="7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>
      <c r="A5390" s="3" t="s">
        <v>5422</v>
      </c>
      <c r="B5390" s="4" t="str">
        <f t="shared" si="169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70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6"/>
      <c r="O5390" s="6"/>
      <c r="P5390" s="7"/>
      <c r="Q5390" s="7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>
      <c r="A5391" s="3" t="s">
        <v>5423</v>
      </c>
      <c r="B5391" s="4" t="str">
        <f t="shared" si="169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70"/>
        <v>150.18899999999999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6"/>
      <c r="O5391" s="6"/>
      <c r="P5391" s="7"/>
      <c r="Q5391" s="7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>
      <c r="A5392" s="3" t="s">
        <v>5424</v>
      </c>
      <c r="B5392" s="4" t="str">
        <f t="shared" si="169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70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6"/>
      <c r="O5392" s="6"/>
      <c r="P5392" s="7"/>
      <c r="Q5392" s="7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>
      <c r="A5393" s="3" t="s">
        <v>5425</v>
      </c>
      <c r="B5393" s="4" t="str">
        <f t="shared" si="169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70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6"/>
      <c r="O5393" s="6"/>
      <c r="P5393" s="7"/>
      <c r="Q5393" s="7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>
      <c r="A5394" s="3" t="s">
        <v>5426</v>
      </c>
      <c r="B5394" s="4" t="str">
        <f t="shared" si="169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70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6"/>
      <c r="O5394" s="6"/>
      <c r="P5394" s="7"/>
      <c r="Q5394" s="7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>
      <c r="A5395" s="3" t="s">
        <v>5427</v>
      </c>
      <c r="B5395" s="4" t="str">
        <f t="shared" si="169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70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6"/>
      <c r="O5395" s="6"/>
      <c r="P5395" s="7"/>
      <c r="Q5395" s="7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>
      <c r="A5396" s="3" t="s">
        <v>5428</v>
      </c>
      <c r="B5396" s="4" t="str">
        <f t="shared" si="169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70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6"/>
      <c r="O5396" s="6"/>
      <c r="P5396" s="7"/>
      <c r="Q5396" s="7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>
      <c r="A5397" s="3" t="s">
        <v>5429</v>
      </c>
      <c r="B5397" s="4" t="str">
        <f t="shared" si="169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70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6"/>
      <c r="O5397" s="6"/>
      <c r="P5397" s="7"/>
      <c r="Q5397" s="7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>
      <c r="A5398" s="3" t="s">
        <v>5430</v>
      </c>
      <c r="B5398" s="4" t="str">
        <f t="shared" si="169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70"/>
        <v>430.36900000000003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6"/>
      <c r="O5398" s="6"/>
      <c r="P5398" s="7"/>
      <c r="Q5398" s="7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>
      <c r="A5399" s="3" t="s">
        <v>5431</v>
      </c>
      <c r="B5399" s="4" t="str">
        <f t="shared" si="169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70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6"/>
      <c r="O5399" s="6"/>
      <c r="P5399" s="7"/>
      <c r="Q5399" s="7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>
      <c r="A5400" s="3" t="s">
        <v>5432</v>
      </c>
      <c r="B5400" s="4" t="str">
        <f t="shared" si="169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70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6"/>
      <c r="O5400" s="6"/>
      <c r="P5400" s="7"/>
      <c r="Q5400" s="7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>
      <c r="A5401" s="3" t="s">
        <v>5433</v>
      </c>
      <c r="B5401" s="4" t="str">
        <f t="shared" si="169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70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6"/>
      <c r="O5401" s="6"/>
      <c r="P5401" s="7"/>
      <c r="Q5401" s="7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>
      <c r="A5402" s="3" t="s">
        <v>5434</v>
      </c>
      <c r="B5402" s="4" t="str">
        <f t="shared" si="169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70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6"/>
      <c r="O5402" s="6"/>
      <c r="P5402" s="7"/>
      <c r="Q5402" s="7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>
      <c r="A5403" s="3" t="s">
        <v>5435</v>
      </c>
      <c r="B5403" s="4" t="str">
        <f t="shared" si="169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70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6"/>
      <c r="O5403" s="6"/>
      <c r="P5403" s="7"/>
      <c r="Q5403" s="7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>
      <c r="A5404" s="3" t="s">
        <v>5436</v>
      </c>
      <c r="B5404" s="4" t="str">
        <f t="shared" si="169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70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6"/>
      <c r="O5404" s="6"/>
      <c r="P5404" s="7"/>
      <c r="Q5404" s="7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>
      <c r="A5405" s="3" t="s">
        <v>5437</v>
      </c>
      <c r="B5405" s="4" t="str">
        <f t="shared" si="169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70"/>
        <v>458.76799999999997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6"/>
      <c r="O5405" s="6"/>
      <c r="P5405" s="7"/>
      <c r="Q5405" s="7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>
      <c r="A5406" s="3" t="s">
        <v>5438</v>
      </c>
      <c r="B5406" s="4" t="str">
        <f t="shared" si="169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70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6"/>
      <c r="O5406" s="6"/>
      <c r="P5406" s="7"/>
      <c r="Q5406" s="7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>
      <c r="A5407" s="3" t="s">
        <v>5439</v>
      </c>
      <c r="B5407" s="4" t="str">
        <f t="shared" si="169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70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6"/>
      <c r="O5407" s="6"/>
      <c r="P5407" s="7"/>
      <c r="Q5407" s="7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>
      <c r="A5408" s="3" t="s">
        <v>5440</v>
      </c>
      <c r="B5408" s="4" t="str">
        <f t="shared" si="169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70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6"/>
      <c r="O5408" s="6"/>
      <c r="P5408" s="7"/>
      <c r="Q5408" s="7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>
      <c r="A5409" s="3" t="s">
        <v>5441</v>
      </c>
      <c r="B5409" s="4" t="str">
        <f t="shared" si="169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70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6"/>
      <c r="O5409" s="6"/>
      <c r="P5409" s="7"/>
      <c r="Q5409" s="7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>
      <c r="A5410" s="3" t="s">
        <v>5442</v>
      </c>
      <c r="B5410" s="4" t="str">
        <f t="shared" si="169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70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6"/>
      <c r="O5410" s="6"/>
      <c r="P5410" s="7"/>
      <c r="Q5410" s="7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>
      <c r="A5411" s="3" t="s">
        <v>5443</v>
      </c>
      <c r="B5411" s="4" t="str">
        <f t="shared" si="169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70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6"/>
      <c r="O5411" s="6"/>
      <c r="P5411" s="7"/>
      <c r="Q5411" s="7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>
      <c r="A5412" s="3" t="s">
        <v>5444</v>
      </c>
      <c r="B5412" s="4" t="str">
        <f t="shared" si="169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70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6"/>
      <c r="O5412" s="6"/>
      <c r="P5412" s="7"/>
      <c r="Q5412" s="7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>
      <c r="A5413" s="3" t="s">
        <v>5445</v>
      </c>
      <c r="B5413" s="4" t="str">
        <f t="shared" si="169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70"/>
        <v>135.44399999999999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6"/>
      <c r="O5413" s="6"/>
      <c r="P5413" s="7"/>
      <c r="Q5413" s="7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>
      <c r="A5414" s="3" t="s">
        <v>5446</v>
      </c>
      <c r="B5414" s="4" t="str">
        <f t="shared" si="169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70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6"/>
      <c r="O5414" s="6"/>
      <c r="P5414" s="7"/>
      <c r="Q5414" s="7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>
      <c r="A5415" s="3" t="s">
        <v>5447</v>
      </c>
      <c r="B5415" s="4" t="str">
        <f t="shared" si="169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70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6"/>
      <c r="O5415" s="6"/>
      <c r="P5415" s="7"/>
      <c r="Q5415" s="7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>
      <c r="A5416" s="3" t="s">
        <v>5448</v>
      </c>
      <c r="B5416" s="4" t="str">
        <f t="shared" si="169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70"/>
        <v>287.37099999999998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6"/>
      <c r="O5416" s="6"/>
      <c r="P5416" s="7"/>
      <c r="Q5416" s="7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>
      <c r="A5417" s="3" t="s">
        <v>5449</v>
      </c>
      <c r="B5417" s="4" t="str">
        <f t="shared" si="169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70"/>
        <v>253.55699999999999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6"/>
      <c r="O5417" s="6"/>
      <c r="P5417" s="7"/>
      <c r="Q5417" s="7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>
      <c r="A5418" s="3" t="s">
        <v>5450</v>
      </c>
      <c r="B5418" s="4" t="str">
        <f t="shared" si="169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70"/>
        <v>255.21299999999999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6"/>
      <c r="O5418" s="6"/>
      <c r="P5418" s="7"/>
      <c r="Q5418" s="7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>
      <c r="A5419" s="3" t="s">
        <v>5451</v>
      </c>
      <c r="B5419" s="4" t="str">
        <f t="shared" si="169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70"/>
        <v>351.13200000000001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6"/>
      <c r="O5419" s="6"/>
      <c r="P5419" s="7"/>
      <c r="Q5419" s="7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>
      <c r="A5420" s="3" t="s">
        <v>5452</v>
      </c>
      <c r="B5420" s="4" t="str">
        <f t="shared" si="169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70"/>
        <v>477.726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6"/>
      <c r="O5420" s="6"/>
      <c r="P5420" s="7"/>
      <c r="Q5420" s="7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>
      <c r="A5421" s="3" t="s">
        <v>5453</v>
      </c>
      <c r="B5421" s="4" t="str">
        <f t="shared" si="169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70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6"/>
      <c r="O5421" s="6"/>
      <c r="P5421" s="7"/>
      <c r="Q5421" s="7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>
      <c r="A5422" s="3" t="s">
        <v>5454</v>
      </c>
      <c r="B5422" s="4" t="str">
        <f t="shared" si="169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70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6"/>
      <c r="O5422" s="6"/>
      <c r="P5422" s="7"/>
      <c r="Q5422" s="7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>
      <c r="A5423" s="3" t="s">
        <v>5455</v>
      </c>
      <c r="B5423" s="4" t="str">
        <f t="shared" si="169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70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6"/>
      <c r="O5423" s="6"/>
      <c r="P5423" s="7"/>
      <c r="Q5423" s="7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>
      <c r="A5424" s="3" t="s">
        <v>5456</v>
      </c>
      <c r="B5424" s="4" t="str">
        <f t="shared" si="169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70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6"/>
      <c r="O5424" s="6"/>
      <c r="P5424" s="7"/>
      <c r="Q5424" s="7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>
      <c r="A5425" s="3" t="s">
        <v>5457</v>
      </c>
      <c r="B5425" s="4" t="str">
        <f t="shared" si="169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70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6"/>
      <c r="O5425" s="6"/>
      <c r="P5425" s="7"/>
      <c r="Q5425" s="7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>
      <c r="A5426" s="3" t="s">
        <v>5458</v>
      </c>
      <c r="B5426" s="4" t="str">
        <f t="shared" si="169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70"/>
        <v>465.267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6"/>
      <c r="O5426" s="6"/>
      <c r="P5426" s="7"/>
      <c r="Q5426" s="7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>
      <c r="A5427" s="3" t="s">
        <v>5459</v>
      </c>
      <c r="B5427" s="4" t="str">
        <f t="shared" si="169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70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6"/>
      <c r="O5427" s="6"/>
      <c r="P5427" s="7"/>
      <c r="Q5427" s="7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>
      <c r="A5428" s="3" t="s">
        <v>5460</v>
      </c>
      <c r="B5428" s="4" t="str">
        <f t="shared" si="169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70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6"/>
      <c r="O5428" s="6"/>
      <c r="P5428" s="7"/>
      <c r="Q5428" s="7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>
      <c r="A5429" s="3" t="s">
        <v>5461</v>
      </c>
      <c r="B5429" s="4" t="str">
        <f t="shared" si="169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70"/>
        <v>455.66800000000001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6"/>
      <c r="O5429" s="6"/>
      <c r="P5429" s="7"/>
      <c r="Q5429" s="7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>
      <c r="A5430" s="3" t="s">
        <v>5462</v>
      </c>
      <c r="B5430" s="4" t="str">
        <f t="shared" si="169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70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6"/>
      <c r="O5430" s="6"/>
      <c r="P5430" s="7"/>
      <c r="Q5430" s="7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>
      <c r="A5431" s="3" t="s">
        <v>5463</v>
      </c>
      <c r="B5431" s="4" t="str">
        <f t="shared" si="169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70"/>
        <v>248.40899999999999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6"/>
      <c r="O5431" s="6"/>
      <c r="P5431" s="7"/>
      <c r="Q5431" s="7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>
      <c r="A5432" s="3" t="s">
        <v>5464</v>
      </c>
      <c r="B5432" s="4" t="str">
        <f t="shared" si="169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70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6"/>
      <c r="O5432" s="6"/>
      <c r="P5432" s="7"/>
      <c r="Q5432" s="7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>
      <c r="A5433" s="3" t="s">
        <v>5465</v>
      </c>
      <c r="B5433" s="4" t="str">
        <f t="shared" si="169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70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6"/>
      <c r="O5433" s="6"/>
      <c r="P5433" s="7"/>
      <c r="Q5433" s="7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>
      <c r="A5434" s="3" t="s">
        <v>5466</v>
      </c>
      <c r="B5434" s="4" t="str">
        <f t="shared" si="169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70"/>
        <v>307.76499999999999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6"/>
      <c r="O5434" s="6"/>
      <c r="P5434" s="7"/>
      <c r="Q5434" s="7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>
      <c r="A5435" s="3" t="s">
        <v>5467</v>
      </c>
      <c r="B5435" s="4" t="str">
        <f t="shared" si="169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70"/>
        <v>237.39599999999999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6"/>
      <c r="O5435" s="6"/>
      <c r="P5435" s="7"/>
      <c r="Q5435" s="7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>
      <c r="A5436" s="3" t="s">
        <v>5468</v>
      </c>
      <c r="B5436" s="4" t="str">
        <f t="shared" si="169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70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6"/>
      <c r="O5436" s="6"/>
      <c r="P5436" s="7"/>
      <c r="Q5436" s="7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>
      <c r="A5437" s="3" t="s">
        <v>5469</v>
      </c>
      <c r="B5437" s="4" t="str">
        <f t="shared" si="169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70"/>
        <v>286.95299999999997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6"/>
      <c r="O5437" s="6"/>
      <c r="P5437" s="7"/>
      <c r="Q5437" s="7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>
      <c r="A5438" s="3" t="s">
        <v>5470</v>
      </c>
      <c r="B5438" s="4" t="str">
        <f t="shared" si="169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70"/>
        <v>162.09399999999999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6"/>
      <c r="O5438" s="6"/>
      <c r="P5438" s="7"/>
      <c r="Q5438" s="7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>
      <c r="A5439" s="3" t="s">
        <v>5471</v>
      </c>
      <c r="B5439" s="4" t="str">
        <f t="shared" si="169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70"/>
        <v>307.803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6"/>
      <c r="O5439" s="6"/>
      <c r="P5439" s="7"/>
      <c r="Q5439" s="7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>
      <c r="A5440" s="3" t="s">
        <v>5472</v>
      </c>
      <c r="B5440" s="4" t="str">
        <f t="shared" si="169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70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6"/>
      <c r="O5440" s="6"/>
      <c r="P5440" s="7"/>
      <c r="Q5440" s="7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>
      <c r="A5441" s="3" t="s">
        <v>5473</v>
      </c>
      <c r="B5441" s="4" t="str">
        <f t="shared" si="169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70"/>
        <v>105.364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6"/>
      <c r="O5441" s="6"/>
      <c r="P5441" s="7"/>
      <c r="Q5441" s="7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>
      <c r="A5442" s="3" t="s">
        <v>5474</v>
      </c>
      <c r="B5442" s="4" t="str">
        <f t="shared" ref="B5442:B5505" si="171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2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6"/>
      <c r="O5442" s="6"/>
      <c r="P5442" s="7"/>
      <c r="Q5442" s="7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>
      <c r="A5443" s="3" t="s">
        <v>5475</v>
      </c>
      <c r="B5443" s="4" t="str">
        <f t="shared" si="171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2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6"/>
      <c r="O5443" s="6"/>
      <c r="P5443" s="7"/>
      <c r="Q5443" s="7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>
      <c r="A5444" s="3" t="s">
        <v>5476</v>
      </c>
      <c r="B5444" s="4" t="str">
        <f t="shared" si="171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2"/>
        <v>445.62200000000001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6"/>
      <c r="O5444" s="6"/>
      <c r="P5444" s="7"/>
      <c r="Q5444" s="7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>
      <c r="A5445" s="3" t="s">
        <v>5477</v>
      </c>
      <c r="B5445" s="4" t="str">
        <f t="shared" si="171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2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6"/>
      <c r="O5445" s="6"/>
      <c r="P5445" s="7"/>
      <c r="Q5445" s="7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>
      <c r="A5446" s="3" t="s">
        <v>5478</v>
      </c>
      <c r="B5446" s="4" t="str">
        <f t="shared" si="171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2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6"/>
      <c r="O5446" s="6"/>
      <c r="P5446" s="7"/>
      <c r="Q5446" s="7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>
      <c r="A5447" s="3" t="s">
        <v>5479</v>
      </c>
      <c r="B5447" s="4" t="str">
        <f t="shared" si="171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2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6"/>
      <c r="O5447" s="6"/>
      <c r="P5447" s="7"/>
      <c r="Q5447" s="7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>
      <c r="A5448" s="3" t="s">
        <v>5480</v>
      </c>
      <c r="B5448" s="4" t="str">
        <f t="shared" si="171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2"/>
        <v>106.893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6"/>
      <c r="O5448" s="6"/>
      <c r="P5448" s="7"/>
      <c r="Q5448" s="7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>
      <c r="A5449" s="3" t="s">
        <v>5481</v>
      </c>
      <c r="B5449" s="4" t="str">
        <f t="shared" si="171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2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6"/>
      <c r="O5449" s="6"/>
      <c r="P5449" s="7"/>
      <c r="Q5449" s="7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>
      <c r="A5450" s="3" t="s">
        <v>5482</v>
      </c>
      <c r="B5450" s="4" t="str">
        <f t="shared" si="171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2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6"/>
      <c r="O5450" s="6"/>
      <c r="P5450" s="7"/>
      <c r="Q5450" s="7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>
      <c r="A5451" s="3" t="s">
        <v>5483</v>
      </c>
      <c r="B5451" s="4" t="str">
        <f t="shared" si="171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2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6"/>
      <c r="O5451" s="6"/>
      <c r="P5451" s="7"/>
      <c r="Q5451" s="7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>
      <c r="A5452" s="3" t="s">
        <v>5484</v>
      </c>
      <c r="B5452" s="4" t="str">
        <f t="shared" si="171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2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6"/>
      <c r="O5452" s="6"/>
      <c r="P5452" s="7"/>
      <c r="Q5452" s="7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>
      <c r="A5453" s="3" t="s">
        <v>5485</v>
      </c>
      <c r="B5453" s="4" t="str">
        <f t="shared" si="171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2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6"/>
      <c r="O5453" s="6"/>
      <c r="P5453" s="7"/>
      <c r="Q5453" s="7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>
      <c r="A5454" s="3" t="s">
        <v>5486</v>
      </c>
      <c r="B5454" s="4" t="str">
        <f t="shared" si="171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2"/>
        <v>119.82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6"/>
      <c r="O5454" s="6"/>
      <c r="P5454" s="7"/>
      <c r="Q5454" s="7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>
      <c r="A5455" s="3" t="s">
        <v>5487</v>
      </c>
      <c r="B5455" s="4" t="str">
        <f t="shared" si="171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2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6"/>
      <c r="O5455" s="6"/>
      <c r="P5455" s="7"/>
      <c r="Q5455" s="7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>
      <c r="A5456" s="3" t="s">
        <v>5488</v>
      </c>
      <c r="B5456" s="4" t="str">
        <f t="shared" si="171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2"/>
        <v>421.339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6"/>
      <c r="O5456" s="6"/>
      <c r="P5456" s="7"/>
      <c r="Q5456" s="7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>
      <c r="A5457" s="3" t="s">
        <v>5489</v>
      </c>
      <c r="B5457" s="4" t="str">
        <f t="shared" si="171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2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6"/>
      <c r="O5457" s="6"/>
      <c r="P5457" s="7"/>
      <c r="Q5457" s="7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>
      <c r="A5458" s="3" t="s">
        <v>5490</v>
      </c>
      <c r="B5458" s="4" t="str">
        <f t="shared" si="171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2"/>
        <v>224.428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6"/>
      <c r="O5458" s="6"/>
      <c r="P5458" s="7"/>
      <c r="Q5458" s="7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>
      <c r="A5459" s="3" t="s">
        <v>5491</v>
      </c>
      <c r="B5459" s="4" t="str">
        <f t="shared" si="171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2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6"/>
      <c r="O5459" s="6"/>
      <c r="P5459" s="7"/>
      <c r="Q5459" s="7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>
      <c r="A5460" s="3" t="s">
        <v>5492</v>
      </c>
      <c r="B5460" s="4" t="str">
        <f t="shared" si="171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2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6"/>
      <c r="O5460" s="6"/>
      <c r="P5460" s="7"/>
      <c r="Q5460" s="7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>
      <c r="A5461" s="3" t="s">
        <v>5493</v>
      </c>
      <c r="B5461" s="4" t="str">
        <f t="shared" si="171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2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6"/>
      <c r="O5461" s="6"/>
      <c r="P5461" s="7"/>
      <c r="Q5461" s="7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>
      <c r="A5462" s="3" t="s">
        <v>5494</v>
      </c>
      <c r="B5462" s="4" t="str">
        <f t="shared" si="171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2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6"/>
      <c r="O5462" s="6"/>
      <c r="P5462" s="7"/>
      <c r="Q5462" s="7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>
      <c r="A5463" s="3" t="s">
        <v>5495</v>
      </c>
      <c r="B5463" s="4" t="str">
        <f t="shared" si="171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2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6"/>
      <c r="O5463" s="6"/>
      <c r="P5463" s="7"/>
      <c r="Q5463" s="7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>
      <c r="A5464" s="3" t="s">
        <v>5496</v>
      </c>
      <c r="B5464" s="4" t="str">
        <f t="shared" si="171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2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6"/>
      <c r="O5464" s="6"/>
      <c r="P5464" s="7"/>
      <c r="Q5464" s="7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>
      <c r="A5465" s="3" t="s">
        <v>5497</v>
      </c>
      <c r="B5465" s="4" t="str">
        <f t="shared" si="171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2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6"/>
      <c r="O5465" s="6"/>
      <c r="P5465" s="7"/>
      <c r="Q5465" s="7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>
      <c r="A5466" s="3" t="s">
        <v>5498</v>
      </c>
      <c r="B5466" s="4" t="str">
        <f t="shared" si="171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2"/>
        <v>115.789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6"/>
      <c r="O5466" s="6"/>
      <c r="P5466" s="7"/>
      <c r="Q5466" s="7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>
      <c r="A5467" s="3" t="s">
        <v>5499</v>
      </c>
      <c r="B5467" s="4" t="str">
        <f t="shared" si="171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2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6"/>
      <c r="O5467" s="6"/>
      <c r="P5467" s="7"/>
      <c r="Q5467" s="7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>
      <c r="A5468" s="3" t="s">
        <v>5500</v>
      </c>
      <c r="B5468" s="4" t="str">
        <f t="shared" si="171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2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6"/>
      <c r="O5468" s="6"/>
      <c r="P5468" s="7"/>
      <c r="Q5468" s="7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>
      <c r="A5469" s="3" t="s">
        <v>5501</v>
      </c>
      <c r="B5469" s="4" t="str">
        <f t="shared" si="171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2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6"/>
      <c r="O5469" s="6"/>
      <c r="P5469" s="7"/>
      <c r="Q5469" s="7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>
      <c r="A5470" s="3" t="s">
        <v>5502</v>
      </c>
      <c r="B5470" s="4" t="str">
        <f t="shared" si="171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2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6"/>
      <c r="O5470" s="6"/>
      <c r="P5470" s="7"/>
      <c r="Q5470" s="7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>
      <c r="A5471" s="3" t="s">
        <v>5503</v>
      </c>
      <c r="B5471" s="4" t="str">
        <f t="shared" si="171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2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6"/>
      <c r="O5471" s="6"/>
      <c r="P5471" s="7"/>
      <c r="Q5471" s="7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>
      <c r="A5472" s="3" t="s">
        <v>5504</v>
      </c>
      <c r="B5472" s="4" t="str">
        <f t="shared" si="171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2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6"/>
      <c r="O5472" s="6"/>
      <c r="P5472" s="7"/>
      <c r="Q5472" s="7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>
      <c r="A5473" s="3" t="s">
        <v>5505</v>
      </c>
      <c r="B5473" s="4" t="str">
        <f t="shared" si="171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2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6"/>
      <c r="O5473" s="6"/>
      <c r="P5473" s="7"/>
      <c r="Q5473" s="7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>
      <c r="A5474" s="3" t="s">
        <v>5506</v>
      </c>
      <c r="B5474" s="4" t="str">
        <f t="shared" si="171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2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6"/>
      <c r="O5474" s="6"/>
      <c r="P5474" s="7"/>
      <c r="Q5474" s="7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>
      <c r="A5475" s="3" t="s">
        <v>5507</v>
      </c>
      <c r="B5475" s="4" t="str">
        <f t="shared" si="171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2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6"/>
      <c r="O5475" s="6"/>
      <c r="P5475" s="7"/>
      <c r="Q5475" s="7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>
      <c r="A5476" s="3" t="s">
        <v>5508</v>
      </c>
      <c r="B5476" s="4" t="str">
        <f t="shared" si="171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2"/>
        <v>197.57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6"/>
      <c r="O5476" s="6"/>
      <c r="P5476" s="7"/>
      <c r="Q5476" s="7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>
      <c r="A5477" s="3" t="s">
        <v>5509</v>
      </c>
      <c r="B5477" s="4" t="str">
        <f t="shared" si="171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2"/>
        <v>340.90699999999998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6"/>
      <c r="O5477" s="6"/>
      <c r="P5477" s="7"/>
      <c r="Q5477" s="7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>
      <c r="A5478" s="3" t="s">
        <v>5510</v>
      </c>
      <c r="B5478" s="4" t="str">
        <f t="shared" si="171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2"/>
        <v>35.817999999999998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6"/>
      <c r="O5478" s="6"/>
      <c r="P5478" s="7"/>
      <c r="Q5478" s="7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>
      <c r="A5479" s="3" t="s">
        <v>5511</v>
      </c>
      <c r="B5479" s="4" t="str">
        <f t="shared" si="171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2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6"/>
      <c r="O5479" s="6"/>
      <c r="P5479" s="7"/>
      <c r="Q5479" s="7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>
      <c r="A5480" s="3" t="s">
        <v>5512</v>
      </c>
      <c r="B5480" s="4" t="str">
        <f t="shared" si="171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2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6"/>
      <c r="O5480" s="6"/>
      <c r="P5480" s="7"/>
      <c r="Q5480" s="7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>
      <c r="A5481" s="3" t="s">
        <v>5513</v>
      </c>
      <c r="B5481" s="4" t="str">
        <f t="shared" si="171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2"/>
        <v>78.67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6"/>
      <c r="O5481" s="6"/>
      <c r="P5481" s="7"/>
      <c r="Q5481" s="7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>
      <c r="A5482" s="3" t="s">
        <v>5514</v>
      </c>
      <c r="B5482" s="4" t="str">
        <f t="shared" si="171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2"/>
        <v>117.20399999999999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6"/>
      <c r="O5482" s="6"/>
      <c r="P5482" s="7"/>
      <c r="Q5482" s="7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>
      <c r="A5483" s="3" t="s">
        <v>5515</v>
      </c>
      <c r="B5483" s="4" t="str">
        <f t="shared" si="171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2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6"/>
      <c r="O5483" s="6"/>
      <c r="P5483" s="7"/>
      <c r="Q5483" s="7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>
      <c r="A5484" s="3" t="s">
        <v>5516</v>
      </c>
      <c r="B5484" s="4" t="str">
        <f t="shared" si="171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2"/>
        <v>461.56599999999997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6"/>
      <c r="O5484" s="6"/>
      <c r="P5484" s="7"/>
      <c r="Q5484" s="7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>
      <c r="A5485" s="3" t="s">
        <v>5517</v>
      </c>
      <c r="B5485" s="4" t="str">
        <f t="shared" si="171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2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6"/>
      <c r="O5485" s="6"/>
      <c r="P5485" s="7"/>
      <c r="Q5485" s="7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>
      <c r="A5486" s="3" t="s">
        <v>5518</v>
      </c>
      <c r="B5486" s="4" t="str">
        <f t="shared" si="171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2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6"/>
      <c r="O5486" s="6"/>
      <c r="P5486" s="7"/>
      <c r="Q5486" s="7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>
      <c r="A5487" s="3" t="s">
        <v>5519</v>
      </c>
      <c r="B5487" s="4" t="str">
        <f t="shared" si="171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2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6"/>
      <c r="O5487" s="6"/>
      <c r="P5487" s="7"/>
      <c r="Q5487" s="7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>
      <c r="A5488" s="3" t="s">
        <v>5520</v>
      </c>
      <c r="B5488" s="4" t="str">
        <f t="shared" si="171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2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6"/>
      <c r="O5488" s="6"/>
      <c r="P5488" s="7"/>
      <c r="Q5488" s="7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>
      <c r="A5489" s="3" t="s">
        <v>5521</v>
      </c>
      <c r="B5489" s="4" t="str">
        <f t="shared" si="171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2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6"/>
      <c r="O5489" s="6"/>
      <c r="P5489" s="7"/>
      <c r="Q5489" s="7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>
      <c r="A5490" s="3" t="s">
        <v>5522</v>
      </c>
      <c r="B5490" s="4" t="str">
        <f t="shared" si="171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2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6"/>
      <c r="O5490" s="6"/>
      <c r="P5490" s="7"/>
      <c r="Q5490" s="7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>
      <c r="A5491" s="3" t="s">
        <v>5523</v>
      </c>
      <c r="B5491" s="4" t="str">
        <f t="shared" si="171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2"/>
        <v>20.093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6"/>
      <c r="O5491" s="6"/>
      <c r="P5491" s="7"/>
      <c r="Q5491" s="7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>
      <c r="A5492" s="3" t="s">
        <v>5524</v>
      </c>
      <c r="B5492" s="4" t="str">
        <f t="shared" si="171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2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6"/>
      <c r="O5492" s="6"/>
      <c r="P5492" s="7"/>
      <c r="Q5492" s="7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>
      <c r="A5493" s="3" t="s">
        <v>5525</v>
      </c>
      <c r="B5493" s="4" t="str">
        <f t="shared" si="171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2"/>
        <v>343.536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6"/>
      <c r="O5493" s="6"/>
      <c r="P5493" s="7"/>
      <c r="Q5493" s="7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>
      <c r="A5494" s="3" t="s">
        <v>5526</v>
      </c>
      <c r="B5494" s="4" t="str">
        <f t="shared" si="171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2"/>
        <v>344.08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6"/>
      <c r="O5494" s="6"/>
      <c r="P5494" s="7"/>
      <c r="Q5494" s="7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>
      <c r="A5495" s="3" t="s">
        <v>5527</v>
      </c>
      <c r="B5495" s="4" t="str">
        <f t="shared" si="171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2"/>
        <v>171.81299999999999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6"/>
      <c r="O5495" s="6"/>
      <c r="P5495" s="7"/>
      <c r="Q5495" s="7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>
      <c r="A5496" s="3" t="s">
        <v>5528</v>
      </c>
      <c r="B5496" s="4" t="str">
        <f t="shared" si="171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2"/>
        <v>443.87700000000001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6"/>
      <c r="O5496" s="6"/>
      <c r="P5496" s="7"/>
      <c r="Q5496" s="7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>
      <c r="A5497" s="3" t="s">
        <v>5529</v>
      </c>
      <c r="B5497" s="4" t="str">
        <f t="shared" si="171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2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6"/>
      <c r="O5497" s="6"/>
      <c r="P5497" s="7"/>
      <c r="Q5497" s="7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>
      <c r="A5498" s="3" t="s">
        <v>5530</v>
      </c>
      <c r="B5498" s="4" t="str">
        <f t="shared" si="171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2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6"/>
      <c r="O5498" s="6"/>
      <c r="P5498" s="7"/>
      <c r="Q5498" s="7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>
      <c r="A5499" s="3" t="s">
        <v>5531</v>
      </c>
      <c r="B5499" s="4" t="str">
        <f t="shared" si="171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2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6"/>
      <c r="O5499" s="6"/>
      <c r="P5499" s="7"/>
      <c r="Q5499" s="7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>
      <c r="A5500" s="3" t="s">
        <v>5532</v>
      </c>
      <c r="B5500" s="4" t="str">
        <f t="shared" si="171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2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6"/>
      <c r="O5500" s="6"/>
      <c r="P5500" s="7"/>
      <c r="Q5500" s="7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>
      <c r="A5501" s="3" t="s">
        <v>5533</v>
      </c>
      <c r="B5501" s="4" t="str">
        <f t="shared" si="171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2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6"/>
      <c r="O5501" s="6"/>
      <c r="P5501" s="7"/>
      <c r="Q5501" s="7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>
      <c r="A5502" s="3" t="s">
        <v>5534</v>
      </c>
      <c r="B5502" s="4" t="str">
        <f t="shared" si="171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2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6"/>
      <c r="O5502" s="6"/>
      <c r="P5502" s="7"/>
      <c r="Q5502" s="7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>
      <c r="A5503" s="3" t="s">
        <v>5535</v>
      </c>
      <c r="B5503" s="4" t="str">
        <f t="shared" si="171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2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6"/>
      <c r="O5503" s="6"/>
      <c r="P5503" s="7"/>
      <c r="Q5503" s="7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>
      <c r="A5504" s="3" t="s">
        <v>5536</v>
      </c>
      <c r="B5504" s="4" t="str">
        <f t="shared" si="171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2"/>
        <v>323.88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6"/>
      <c r="O5504" s="6"/>
      <c r="P5504" s="7"/>
      <c r="Q5504" s="7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>
      <c r="A5505" s="3" t="s">
        <v>5537</v>
      </c>
      <c r="B5505" s="4" t="str">
        <f t="shared" si="171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2"/>
        <v>175.71799999999999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6"/>
      <c r="O5505" s="6"/>
      <c r="P5505" s="7"/>
      <c r="Q5505" s="7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>
      <c r="A5506" s="3" t="s">
        <v>5538</v>
      </c>
      <c r="B5506" s="4" t="str">
        <f t="shared" ref="B5506:B5569" si="173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4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6"/>
      <c r="O5506" s="6"/>
      <c r="P5506" s="7"/>
      <c r="Q5506" s="7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>
      <c r="A5507" s="3" t="s">
        <v>5539</v>
      </c>
      <c r="B5507" s="4" t="str">
        <f t="shared" si="173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4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6"/>
      <c r="O5507" s="6"/>
      <c r="P5507" s="7"/>
      <c r="Q5507" s="7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>
      <c r="A5508" s="3" t="s">
        <v>5540</v>
      </c>
      <c r="B5508" s="4" t="str">
        <f t="shared" si="173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4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6"/>
      <c r="O5508" s="6"/>
      <c r="P5508" s="7"/>
      <c r="Q5508" s="7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>
      <c r="A5509" s="3" t="s">
        <v>5541</v>
      </c>
      <c r="B5509" s="4" t="str">
        <f t="shared" si="173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4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6"/>
      <c r="O5509" s="6"/>
      <c r="P5509" s="7"/>
      <c r="Q5509" s="7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>
      <c r="A5510" s="3" t="s">
        <v>5542</v>
      </c>
      <c r="B5510" s="4" t="str">
        <f t="shared" si="173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4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6"/>
      <c r="O5510" s="6"/>
      <c r="P5510" s="7"/>
      <c r="Q5510" s="7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>
      <c r="A5511" s="3" t="s">
        <v>5543</v>
      </c>
      <c r="B5511" s="4" t="str">
        <f t="shared" si="173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4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6"/>
      <c r="O5511" s="6"/>
      <c r="P5511" s="7"/>
      <c r="Q5511" s="7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>
      <c r="A5512" s="3" t="s">
        <v>5544</v>
      </c>
      <c r="B5512" s="4" t="str">
        <f t="shared" si="173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4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6"/>
      <c r="O5512" s="6"/>
      <c r="P5512" s="7"/>
      <c r="Q5512" s="7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>
      <c r="A5513" s="3" t="s">
        <v>5545</v>
      </c>
      <c r="B5513" s="4" t="str">
        <f t="shared" si="173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4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6"/>
      <c r="O5513" s="6"/>
      <c r="P5513" s="7"/>
      <c r="Q5513" s="7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>
      <c r="A5514" s="3" t="s">
        <v>5546</v>
      </c>
      <c r="B5514" s="4" t="str">
        <f t="shared" si="173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4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6"/>
      <c r="O5514" s="6"/>
      <c r="P5514" s="7"/>
      <c r="Q5514" s="7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>
      <c r="A5515" s="3" t="s">
        <v>5547</v>
      </c>
      <c r="B5515" s="4" t="str">
        <f t="shared" si="173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4"/>
        <v>438.45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6"/>
      <c r="O5515" s="6"/>
      <c r="P5515" s="7"/>
      <c r="Q5515" s="7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>
      <c r="A5516" s="3" t="s">
        <v>5548</v>
      </c>
      <c r="B5516" s="4" t="str">
        <f t="shared" si="173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4"/>
        <v>80.069999999999993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6"/>
      <c r="O5516" s="6"/>
      <c r="P5516" s="7"/>
      <c r="Q5516" s="7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>
      <c r="A5517" s="3" t="s">
        <v>5549</v>
      </c>
      <c r="B5517" s="4" t="str">
        <f t="shared" si="173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4"/>
        <v>438.91699999999997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6"/>
      <c r="O5517" s="6"/>
      <c r="P5517" s="7"/>
      <c r="Q5517" s="7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>
      <c r="A5518" s="3" t="s">
        <v>5550</v>
      </c>
      <c r="B5518" s="4" t="str">
        <f t="shared" si="173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4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6"/>
      <c r="O5518" s="6"/>
      <c r="P5518" s="7"/>
      <c r="Q5518" s="7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>
      <c r="A5519" s="3" t="s">
        <v>5551</v>
      </c>
      <c r="B5519" s="4" t="str">
        <f t="shared" si="173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4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6"/>
      <c r="O5519" s="6"/>
      <c r="P5519" s="7"/>
      <c r="Q5519" s="7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>
      <c r="A5520" s="3" t="s">
        <v>5552</v>
      </c>
      <c r="B5520" s="4" t="str">
        <f t="shared" si="173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4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6"/>
      <c r="O5520" s="6"/>
      <c r="P5520" s="7"/>
      <c r="Q5520" s="7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>
      <c r="A5521" s="3" t="s">
        <v>5553</v>
      </c>
      <c r="B5521" s="4" t="str">
        <f t="shared" si="173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4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6"/>
      <c r="O5521" s="6"/>
      <c r="P5521" s="7"/>
      <c r="Q5521" s="7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>
      <c r="A5522" s="3" t="s">
        <v>5554</v>
      </c>
      <c r="B5522" s="4" t="str">
        <f t="shared" si="173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4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6"/>
      <c r="O5522" s="6"/>
      <c r="P5522" s="7"/>
      <c r="Q5522" s="7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>
      <c r="A5523" s="3" t="s">
        <v>5555</v>
      </c>
      <c r="B5523" s="4" t="str">
        <f t="shared" si="173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4"/>
        <v>183.40199999999999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6"/>
      <c r="O5523" s="6"/>
      <c r="P5523" s="7"/>
      <c r="Q5523" s="7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>
      <c r="A5524" s="3" t="s">
        <v>5556</v>
      </c>
      <c r="B5524" s="4" t="str">
        <f t="shared" si="173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4"/>
        <v>327.13099999999997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6"/>
      <c r="O5524" s="6"/>
      <c r="P5524" s="7"/>
      <c r="Q5524" s="7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>
      <c r="A5525" s="3" t="s">
        <v>5557</v>
      </c>
      <c r="B5525" s="4" t="str">
        <f t="shared" si="173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4"/>
        <v>218.33799999999999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6"/>
      <c r="O5525" s="6"/>
      <c r="P5525" s="7"/>
      <c r="Q5525" s="7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>
      <c r="A5526" s="3" t="s">
        <v>5558</v>
      </c>
      <c r="B5526" s="4" t="str">
        <f t="shared" si="173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4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6"/>
      <c r="O5526" s="6"/>
      <c r="P5526" s="7"/>
      <c r="Q5526" s="7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>
      <c r="A5527" s="3" t="s">
        <v>5559</v>
      </c>
      <c r="B5527" s="4" t="str">
        <f t="shared" si="173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4"/>
        <v>306.16899999999998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6"/>
      <c r="O5527" s="6"/>
      <c r="P5527" s="7"/>
      <c r="Q5527" s="7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>
      <c r="A5528" s="3" t="s">
        <v>5560</v>
      </c>
      <c r="B5528" s="4" t="str">
        <f t="shared" si="173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4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6"/>
      <c r="O5528" s="6"/>
      <c r="P5528" s="7"/>
      <c r="Q5528" s="7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>
      <c r="A5529" s="3" t="s">
        <v>5561</v>
      </c>
      <c r="B5529" s="4" t="str">
        <f t="shared" si="173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4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6"/>
      <c r="O5529" s="6"/>
      <c r="P5529" s="7"/>
      <c r="Q5529" s="7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>
      <c r="A5530" s="3" t="s">
        <v>5562</v>
      </c>
      <c r="B5530" s="4" t="str">
        <f t="shared" si="173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4"/>
        <v>401.50099999999998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6"/>
      <c r="O5530" s="6"/>
      <c r="P5530" s="7"/>
      <c r="Q5530" s="7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>
      <c r="A5531" s="3" t="s">
        <v>5563</v>
      </c>
      <c r="B5531" s="4" t="str">
        <f t="shared" si="173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4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6"/>
      <c r="O5531" s="6"/>
      <c r="P5531" s="7"/>
      <c r="Q5531" s="7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>
      <c r="A5532" s="3" t="s">
        <v>5564</v>
      </c>
      <c r="B5532" s="4" t="str">
        <f t="shared" si="173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4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6"/>
      <c r="O5532" s="6"/>
      <c r="P5532" s="7"/>
      <c r="Q5532" s="7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>
      <c r="A5533" s="3" t="s">
        <v>5565</v>
      </c>
      <c r="B5533" s="4" t="str">
        <f t="shared" si="173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4"/>
        <v>425.44099999999997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6"/>
      <c r="O5533" s="6"/>
      <c r="P5533" s="7"/>
      <c r="Q5533" s="7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>
      <c r="A5534" s="3" t="s">
        <v>5566</v>
      </c>
      <c r="B5534" s="4" t="str">
        <f t="shared" si="173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4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6"/>
      <c r="O5534" s="6"/>
      <c r="P5534" s="7"/>
      <c r="Q5534" s="7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>
      <c r="A5535" s="3" t="s">
        <v>5567</v>
      </c>
      <c r="B5535" s="4" t="str">
        <f t="shared" si="173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4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6"/>
      <c r="O5535" s="6"/>
      <c r="P5535" s="7"/>
      <c r="Q5535" s="7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>
      <c r="A5536" s="3" t="s">
        <v>5568</v>
      </c>
      <c r="B5536" s="4" t="str">
        <f t="shared" si="173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4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6"/>
      <c r="O5536" s="6"/>
      <c r="P5536" s="7"/>
      <c r="Q5536" s="7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>
      <c r="A5537" s="3" t="s">
        <v>5569</v>
      </c>
      <c r="B5537" s="4" t="str">
        <f t="shared" si="173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4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6"/>
      <c r="O5537" s="6"/>
      <c r="P5537" s="7"/>
      <c r="Q5537" s="7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>
      <c r="A5538" s="3" t="s">
        <v>5570</v>
      </c>
      <c r="B5538" s="4" t="str">
        <f t="shared" si="173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4"/>
        <v>486.61900000000003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6"/>
      <c r="O5538" s="6"/>
      <c r="P5538" s="7"/>
      <c r="Q5538" s="7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>
      <c r="A5539" s="3" t="s">
        <v>5571</v>
      </c>
      <c r="B5539" s="4" t="str">
        <f t="shared" si="173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4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6"/>
      <c r="O5539" s="6"/>
      <c r="P5539" s="7"/>
      <c r="Q5539" s="7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>
      <c r="A5540" s="3" t="s">
        <v>5572</v>
      </c>
      <c r="B5540" s="4" t="str">
        <f t="shared" si="173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4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6"/>
      <c r="O5540" s="6"/>
      <c r="P5540" s="7"/>
      <c r="Q5540" s="7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>
      <c r="A5541" s="3" t="s">
        <v>5573</v>
      </c>
      <c r="B5541" s="4" t="str">
        <f t="shared" si="173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4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6"/>
      <c r="O5541" s="6"/>
      <c r="P5541" s="7"/>
      <c r="Q5541" s="7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>
      <c r="A5542" s="3" t="s">
        <v>5574</v>
      </c>
      <c r="B5542" s="4" t="str">
        <f t="shared" si="173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4"/>
        <v>53.734999999999999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6"/>
      <c r="O5542" s="6"/>
      <c r="P5542" s="7"/>
      <c r="Q5542" s="7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>
      <c r="A5543" s="3" t="s">
        <v>5575</v>
      </c>
      <c r="B5543" s="4" t="str">
        <f t="shared" si="173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4"/>
        <v>152.392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6"/>
      <c r="O5543" s="6"/>
      <c r="P5543" s="7"/>
      <c r="Q5543" s="7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>
      <c r="A5544" s="3" t="s">
        <v>5576</v>
      </c>
      <c r="B5544" s="4" t="str">
        <f t="shared" si="173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4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6"/>
      <c r="O5544" s="6"/>
      <c r="P5544" s="7"/>
      <c r="Q5544" s="7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>
      <c r="A5545" s="3" t="s">
        <v>5577</v>
      </c>
      <c r="B5545" s="4" t="str">
        <f t="shared" si="173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4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6"/>
      <c r="O5545" s="6"/>
      <c r="P5545" s="7"/>
      <c r="Q5545" s="7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>
      <c r="A5546" s="3" t="s">
        <v>5578</v>
      </c>
      <c r="B5546" s="4" t="str">
        <f t="shared" si="173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4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6"/>
      <c r="O5546" s="6"/>
      <c r="P5546" s="7"/>
      <c r="Q5546" s="7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>
      <c r="A5547" s="3" t="s">
        <v>5579</v>
      </c>
      <c r="B5547" s="4" t="str">
        <f t="shared" si="173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4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6"/>
      <c r="O5547" s="6"/>
      <c r="P5547" s="7"/>
      <c r="Q5547" s="7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>
      <c r="A5548" s="3" t="s">
        <v>5580</v>
      </c>
      <c r="B5548" s="4" t="str">
        <f t="shared" si="173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4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6"/>
      <c r="O5548" s="6"/>
      <c r="P5548" s="7"/>
      <c r="Q5548" s="7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>
      <c r="A5549" s="3" t="s">
        <v>5581</v>
      </c>
      <c r="B5549" s="4" t="str">
        <f t="shared" si="173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4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6"/>
      <c r="O5549" s="6"/>
      <c r="P5549" s="7"/>
      <c r="Q5549" s="7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>
      <c r="A5550" s="3" t="s">
        <v>5582</v>
      </c>
      <c r="B5550" s="4" t="str">
        <f t="shared" si="173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4"/>
        <v>161.619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6"/>
      <c r="O5550" s="6"/>
      <c r="P5550" s="7"/>
      <c r="Q5550" s="7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>
      <c r="A5551" s="3" t="s">
        <v>5583</v>
      </c>
      <c r="B5551" s="4" t="str">
        <f t="shared" si="173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4"/>
        <v>381.13299999999998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6"/>
      <c r="O5551" s="6"/>
      <c r="P5551" s="7"/>
      <c r="Q5551" s="7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>
      <c r="A5552" s="3" t="s">
        <v>5584</v>
      </c>
      <c r="B5552" s="4" t="str">
        <f t="shared" si="173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4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6"/>
      <c r="O5552" s="6"/>
      <c r="P5552" s="7"/>
      <c r="Q5552" s="7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>
      <c r="A5553" s="3" t="s">
        <v>5585</v>
      </c>
      <c r="B5553" s="4" t="str">
        <f t="shared" si="173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4"/>
        <v>121.96899999999999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6"/>
      <c r="O5553" s="6"/>
      <c r="P5553" s="7"/>
      <c r="Q5553" s="7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>
      <c r="A5554" s="3" t="s">
        <v>5586</v>
      </c>
      <c r="B5554" s="4" t="str">
        <f t="shared" si="173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4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6"/>
      <c r="O5554" s="6"/>
      <c r="P5554" s="7"/>
      <c r="Q5554" s="7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>
      <c r="A5555" s="3" t="s">
        <v>5587</v>
      </c>
      <c r="B5555" s="4" t="str">
        <f t="shared" si="173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4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6"/>
      <c r="O5555" s="6"/>
      <c r="P5555" s="7"/>
      <c r="Q5555" s="7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>
      <c r="A5556" s="3" t="s">
        <v>5588</v>
      </c>
      <c r="B5556" s="4" t="str">
        <f t="shared" si="173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4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6"/>
      <c r="O5556" s="6"/>
      <c r="P5556" s="7"/>
      <c r="Q5556" s="7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>
      <c r="A5557" s="3" t="s">
        <v>5589</v>
      </c>
      <c r="B5557" s="4" t="str">
        <f t="shared" si="173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4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6"/>
      <c r="O5557" s="6"/>
      <c r="P5557" s="7"/>
      <c r="Q5557" s="7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>
      <c r="A5558" s="3" t="s">
        <v>5590</v>
      </c>
      <c r="B5558" s="4" t="str">
        <f t="shared" si="173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4"/>
        <v>213.13200000000001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6"/>
      <c r="O5558" s="6"/>
      <c r="P5558" s="7"/>
      <c r="Q5558" s="7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>
      <c r="A5559" s="3" t="s">
        <v>5591</v>
      </c>
      <c r="B5559" s="4" t="str">
        <f t="shared" si="173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4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6"/>
      <c r="O5559" s="6"/>
      <c r="P5559" s="7"/>
      <c r="Q5559" s="7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>
      <c r="A5560" s="3" t="s">
        <v>5592</v>
      </c>
      <c r="B5560" s="4" t="str">
        <f t="shared" si="173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4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6"/>
      <c r="O5560" s="6"/>
      <c r="P5560" s="7"/>
      <c r="Q5560" s="7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>
      <c r="A5561" s="3" t="s">
        <v>5593</v>
      </c>
      <c r="B5561" s="4" t="str">
        <f t="shared" si="173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4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6"/>
      <c r="O5561" s="6"/>
      <c r="P5561" s="7"/>
      <c r="Q5561" s="7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>
      <c r="A5562" s="3" t="s">
        <v>5594</v>
      </c>
      <c r="B5562" s="4" t="str">
        <f t="shared" si="173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4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6"/>
      <c r="O5562" s="6"/>
      <c r="P5562" s="7"/>
      <c r="Q5562" s="7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>
      <c r="A5563" s="3" t="s">
        <v>5595</v>
      </c>
      <c r="B5563" s="4" t="str">
        <f t="shared" si="173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4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6"/>
      <c r="O5563" s="6"/>
      <c r="P5563" s="7"/>
      <c r="Q5563" s="7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>
      <c r="A5564" s="3" t="s">
        <v>5596</v>
      </c>
      <c r="B5564" s="4" t="str">
        <f t="shared" si="173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4"/>
        <v>23.811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6"/>
      <c r="O5564" s="6"/>
      <c r="P5564" s="7"/>
      <c r="Q5564" s="7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>
      <c r="A5565" s="3" t="s">
        <v>5597</v>
      </c>
      <c r="B5565" s="4" t="str">
        <f t="shared" si="173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4"/>
        <v>84.682000000000002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6"/>
      <c r="O5565" s="6"/>
      <c r="P5565" s="7"/>
      <c r="Q5565" s="7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>
      <c r="A5566" s="3" t="s">
        <v>5598</v>
      </c>
      <c r="B5566" s="4" t="str">
        <f t="shared" si="173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4"/>
        <v>330.286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6"/>
      <c r="O5566" s="6"/>
      <c r="P5566" s="7"/>
      <c r="Q5566" s="7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>
      <c r="A5567" s="3" t="s">
        <v>5599</v>
      </c>
      <c r="B5567" s="4" t="str">
        <f t="shared" si="173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4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6"/>
      <c r="O5567" s="6"/>
      <c r="P5567" s="7"/>
      <c r="Q5567" s="7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>
      <c r="A5568" s="3" t="s">
        <v>5600</v>
      </c>
      <c r="B5568" s="4" t="str">
        <f t="shared" si="173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4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6"/>
      <c r="O5568" s="6"/>
      <c r="P5568" s="7"/>
      <c r="Q5568" s="7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>
      <c r="A5569" s="3" t="s">
        <v>5601</v>
      </c>
      <c r="B5569" s="4" t="str">
        <f t="shared" si="173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4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6"/>
      <c r="O5569" s="6"/>
      <c r="P5569" s="7"/>
      <c r="Q5569" s="7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>
      <c r="A5570" s="3" t="s">
        <v>5602</v>
      </c>
      <c r="B5570" s="4" t="str">
        <f t="shared" ref="B5570:B5633" si="175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6">E5570*10%</f>
        <v>475.363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6"/>
      <c r="O5570" s="6"/>
      <c r="P5570" s="7"/>
      <c r="Q5570" s="7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>
      <c r="A5571" s="3" t="s">
        <v>5603</v>
      </c>
      <c r="B5571" s="4" t="str">
        <f t="shared" si="175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6"/>
        <v>454.56599999999997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6"/>
      <c r="O5571" s="6"/>
      <c r="P5571" s="7"/>
      <c r="Q5571" s="7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>
      <c r="A5572" s="3" t="s">
        <v>5604</v>
      </c>
      <c r="B5572" s="4" t="str">
        <f t="shared" si="175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6"/>
        <v>52.368000000000002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6"/>
      <c r="O5572" s="6"/>
      <c r="P5572" s="7"/>
      <c r="Q5572" s="7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>
      <c r="A5573" s="3" t="s">
        <v>5605</v>
      </c>
      <c r="B5573" s="4" t="str">
        <f t="shared" si="175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6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6"/>
      <c r="O5573" s="6"/>
      <c r="P5573" s="7"/>
      <c r="Q5573" s="7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>
      <c r="A5574" s="3" t="s">
        <v>5606</v>
      </c>
      <c r="B5574" s="4" t="str">
        <f t="shared" si="175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6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6"/>
      <c r="O5574" s="6"/>
      <c r="P5574" s="7"/>
      <c r="Q5574" s="7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>
      <c r="A5575" s="3" t="s">
        <v>5607</v>
      </c>
      <c r="B5575" s="4" t="str">
        <f t="shared" si="175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6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6"/>
      <c r="O5575" s="6"/>
      <c r="P5575" s="7"/>
      <c r="Q5575" s="7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>
      <c r="A5576" s="3" t="s">
        <v>5608</v>
      </c>
      <c r="B5576" s="4" t="str">
        <f t="shared" si="175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6"/>
        <v>56.351999999999997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6"/>
      <c r="O5576" s="6"/>
      <c r="P5576" s="7"/>
      <c r="Q5576" s="7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>
      <c r="A5577" s="3" t="s">
        <v>5609</v>
      </c>
      <c r="B5577" s="4" t="str">
        <f t="shared" si="175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6"/>
        <v>52.142000000000003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6"/>
      <c r="O5577" s="6"/>
      <c r="P5577" s="7"/>
      <c r="Q5577" s="7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>
      <c r="A5578" s="3" t="s">
        <v>5610</v>
      </c>
      <c r="B5578" s="4" t="str">
        <f t="shared" si="175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6"/>
        <v>488.47300000000001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6"/>
      <c r="O5578" s="6"/>
      <c r="P5578" s="7"/>
      <c r="Q5578" s="7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>
      <c r="A5579" s="3" t="s">
        <v>5611</v>
      </c>
      <c r="B5579" s="4" t="str">
        <f t="shared" si="175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6"/>
        <v>374.12299999999999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6"/>
      <c r="O5579" s="6"/>
      <c r="P5579" s="7"/>
      <c r="Q5579" s="7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>
      <c r="A5580" s="3" t="s">
        <v>5612</v>
      </c>
      <c r="B5580" s="4" t="str">
        <f t="shared" si="175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6"/>
        <v>115.09699999999999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6"/>
      <c r="O5580" s="6"/>
      <c r="P5580" s="7"/>
      <c r="Q5580" s="7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>
      <c r="A5581" s="3" t="s">
        <v>5613</v>
      </c>
      <c r="B5581" s="4" t="str">
        <f t="shared" si="175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6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6"/>
      <c r="O5581" s="6"/>
      <c r="P5581" s="7"/>
      <c r="Q5581" s="7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>
      <c r="A5582" s="3" t="s">
        <v>5614</v>
      </c>
      <c r="B5582" s="4" t="str">
        <f t="shared" si="175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6"/>
        <v>482.96800000000002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6"/>
      <c r="O5582" s="6"/>
      <c r="P5582" s="7"/>
      <c r="Q5582" s="7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>
      <c r="A5583" s="3" t="s">
        <v>5615</v>
      </c>
      <c r="B5583" s="4" t="str">
        <f t="shared" si="175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6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6"/>
      <c r="O5583" s="6"/>
      <c r="P5583" s="7"/>
      <c r="Q5583" s="7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>
      <c r="A5584" s="3" t="s">
        <v>5616</v>
      </c>
      <c r="B5584" s="4" t="str">
        <f t="shared" si="175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6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6"/>
      <c r="O5584" s="6"/>
      <c r="P5584" s="7"/>
      <c r="Q5584" s="7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>
      <c r="A5585" s="3" t="s">
        <v>5617</v>
      </c>
      <c r="B5585" s="4" t="str">
        <f t="shared" si="175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6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6"/>
      <c r="O5585" s="6"/>
      <c r="P5585" s="7"/>
      <c r="Q5585" s="7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>
      <c r="A5586" s="3" t="s">
        <v>5618</v>
      </c>
      <c r="B5586" s="4" t="str">
        <f t="shared" si="175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6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6"/>
      <c r="O5586" s="6"/>
      <c r="P5586" s="7"/>
      <c r="Q5586" s="7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>
      <c r="A5587" s="3" t="s">
        <v>5619</v>
      </c>
      <c r="B5587" s="4" t="str">
        <f t="shared" si="175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6"/>
        <v>106.43300000000001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6"/>
      <c r="O5587" s="6"/>
      <c r="P5587" s="7"/>
      <c r="Q5587" s="7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>
      <c r="A5588" s="3" t="s">
        <v>5620</v>
      </c>
      <c r="B5588" s="4" t="str">
        <f t="shared" si="175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6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6"/>
      <c r="O5588" s="6"/>
      <c r="P5588" s="7"/>
      <c r="Q5588" s="7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>
      <c r="A5589" s="3" t="s">
        <v>5621</v>
      </c>
      <c r="B5589" s="4" t="str">
        <f t="shared" si="175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6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6"/>
      <c r="O5589" s="6"/>
      <c r="P5589" s="7"/>
      <c r="Q5589" s="7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>
      <c r="A5590" s="3" t="s">
        <v>5622</v>
      </c>
      <c r="B5590" s="4" t="str">
        <f t="shared" si="175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6"/>
        <v>57.976999999999997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6"/>
      <c r="O5590" s="6"/>
      <c r="P5590" s="7"/>
      <c r="Q5590" s="7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>
      <c r="A5591" s="3" t="s">
        <v>5623</v>
      </c>
      <c r="B5591" s="4" t="str">
        <f t="shared" si="175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6"/>
        <v>244.62299999999999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6"/>
      <c r="O5591" s="6"/>
      <c r="P5591" s="7"/>
      <c r="Q5591" s="7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>
      <c r="A5592" s="3" t="s">
        <v>5624</v>
      </c>
      <c r="B5592" s="4" t="str">
        <f t="shared" si="175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6"/>
        <v>408.476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6"/>
      <c r="O5592" s="6"/>
      <c r="P5592" s="7"/>
      <c r="Q5592" s="7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>
      <c r="A5593" s="3" t="s">
        <v>5625</v>
      </c>
      <c r="B5593" s="4" t="str">
        <f t="shared" si="175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6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6"/>
      <c r="O5593" s="6"/>
      <c r="P5593" s="7"/>
      <c r="Q5593" s="7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>
      <c r="A5594" s="3" t="s">
        <v>5626</v>
      </c>
      <c r="B5594" s="4" t="str">
        <f t="shared" si="175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6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6"/>
      <c r="O5594" s="6"/>
      <c r="P5594" s="7"/>
      <c r="Q5594" s="7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>
      <c r="A5595" s="3" t="s">
        <v>5627</v>
      </c>
      <c r="B5595" s="4" t="str">
        <f t="shared" si="175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6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6"/>
      <c r="O5595" s="6"/>
      <c r="P5595" s="7"/>
      <c r="Q5595" s="7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>
      <c r="A5596" s="3" t="s">
        <v>5628</v>
      </c>
      <c r="B5596" s="4" t="str">
        <f t="shared" si="175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6"/>
        <v>343.43099999999998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6"/>
      <c r="O5596" s="6"/>
      <c r="P5596" s="7"/>
      <c r="Q5596" s="7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>
      <c r="A5597" s="3" t="s">
        <v>5629</v>
      </c>
      <c r="B5597" s="4" t="str">
        <f t="shared" si="175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6"/>
        <v>372.94099999999997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6"/>
      <c r="O5597" s="6"/>
      <c r="P5597" s="7"/>
      <c r="Q5597" s="7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>
      <c r="A5598" s="3" t="s">
        <v>5630</v>
      </c>
      <c r="B5598" s="4" t="str">
        <f t="shared" si="175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6"/>
        <v>206.94300000000001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6"/>
      <c r="O5598" s="6"/>
      <c r="P5598" s="7"/>
      <c r="Q5598" s="7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>
      <c r="A5599" s="3" t="s">
        <v>5631</v>
      </c>
      <c r="B5599" s="4" t="str">
        <f t="shared" si="175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6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6"/>
      <c r="O5599" s="6"/>
      <c r="P5599" s="7"/>
      <c r="Q5599" s="7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>
      <c r="A5600" s="3" t="s">
        <v>5632</v>
      </c>
      <c r="B5600" s="4" t="str">
        <f t="shared" si="175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6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6"/>
      <c r="O5600" s="6"/>
      <c r="P5600" s="7"/>
      <c r="Q5600" s="7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>
      <c r="A5601" s="3" t="s">
        <v>5633</v>
      </c>
      <c r="B5601" s="4" t="str">
        <f t="shared" si="175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6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6"/>
      <c r="O5601" s="6"/>
      <c r="P5601" s="7"/>
      <c r="Q5601" s="7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>
      <c r="A5602" s="3" t="s">
        <v>5634</v>
      </c>
      <c r="B5602" s="4" t="str">
        <f t="shared" si="175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6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6"/>
      <c r="O5602" s="6"/>
      <c r="P5602" s="7"/>
      <c r="Q5602" s="7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>
      <c r="A5603" s="3" t="s">
        <v>5635</v>
      </c>
      <c r="B5603" s="4" t="str">
        <f t="shared" si="175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6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6"/>
      <c r="O5603" s="6"/>
      <c r="P5603" s="7"/>
      <c r="Q5603" s="7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>
      <c r="A5604" s="3" t="s">
        <v>5636</v>
      </c>
      <c r="B5604" s="4" t="str">
        <f t="shared" si="175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6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6"/>
      <c r="O5604" s="6"/>
      <c r="P5604" s="7"/>
      <c r="Q5604" s="7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>
      <c r="A5605" s="3" t="s">
        <v>5637</v>
      </c>
      <c r="B5605" s="4" t="str">
        <f t="shared" si="175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6"/>
        <v>161.51300000000001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6"/>
      <c r="O5605" s="6"/>
      <c r="P5605" s="7"/>
      <c r="Q5605" s="7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>
      <c r="A5606" s="3" t="s">
        <v>5638</v>
      </c>
      <c r="B5606" s="4" t="str">
        <f t="shared" si="175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6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6"/>
      <c r="O5606" s="6"/>
      <c r="P5606" s="7"/>
      <c r="Q5606" s="7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>
      <c r="A5607" s="3" t="s">
        <v>5639</v>
      </c>
      <c r="B5607" s="4" t="str">
        <f t="shared" si="175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6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6"/>
      <c r="O5607" s="6"/>
      <c r="P5607" s="7"/>
      <c r="Q5607" s="7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>
      <c r="A5608" s="3" t="s">
        <v>5640</v>
      </c>
      <c r="B5608" s="4" t="str">
        <f t="shared" si="175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6"/>
        <v>160.26599999999999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6"/>
      <c r="O5608" s="6"/>
      <c r="P5608" s="7"/>
      <c r="Q5608" s="7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>
      <c r="A5609" s="3" t="s">
        <v>5641</v>
      </c>
      <c r="B5609" s="4" t="str">
        <f t="shared" si="175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6"/>
        <v>447.22899999999998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6"/>
      <c r="O5609" s="6"/>
      <c r="P5609" s="7"/>
      <c r="Q5609" s="7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>
      <c r="A5610" s="3" t="s">
        <v>5642</v>
      </c>
      <c r="B5610" s="4" t="str">
        <f t="shared" si="175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6"/>
        <v>225.119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6"/>
      <c r="O5610" s="6"/>
      <c r="P5610" s="7"/>
      <c r="Q5610" s="7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>
      <c r="A5611" s="3" t="s">
        <v>5643</v>
      </c>
      <c r="B5611" s="4" t="str">
        <f t="shared" si="175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6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6"/>
      <c r="O5611" s="6"/>
      <c r="P5611" s="7"/>
      <c r="Q5611" s="7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>
      <c r="A5612" s="3" t="s">
        <v>5644</v>
      </c>
      <c r="B5612" s="4" t="str">
        <f t="shared" si="175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6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6"/>
      <c r="O5612" s="6"/>
      <c r="P5612" s="7"/>
      <c r="Q5612" s="7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>
      <c r="A5613" s="3" t="s">
        <v>5645</v>
      </c>
      <c r="B5613" s="4" t="str">
        <f t="shared" si="175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6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6"/>
      <c r="O5613" s="6"/>
      <c r="P5613" s="7"/>
      <c r="Q5613" s="7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>
      <c r="A5614" s="3" t="s">
        <v>5646</v>
      </c>
      <c r="B5614" s="4" t="str">
        <f t="shared" si="175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6"/>
        <v>22.635999999999999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6"/>
      <c r="O5614" s="6"/>
      <c r="P5614" s="7"/>
      <c r="Q5614" s="7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>
      <c r="A5615" s="3" t="s">
        <v>5647</v>
      </c>
      <c r="B5615" s="4" t="str">
        <f t="shared" si="175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6"/>
        <v>230.49799999999999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6"/>
      <c r="O5615" s="6"/>
      <c r="P5615" s="7"/>
      <c r="Q5615" s="7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>
      <c r="A5616" s="3" t="s">
        <v>5648</v>
      </c>
      <c r="B5616" s="4" t="str">
        <f t="shared" si="175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6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6"/>
      <c r="O5616" s="6"/>
      <c r="P5616" s="7"/>
      <c r="Q5616" s="7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>
      <c r="A5617" s="3" t="s">
        <v>5649</v>
      </c>
      <c r="B5617" s="4" t="str">
        <f t="shared" si="175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6"/>
        <v>176.494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6"/>
      <c r="O5617" s="6"/>
      <c r="P5617" s="7"/>
      <c r="Q5617" s="7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>
      <c r="A5618" s="3" t="s">
        <v>5650</v>
      </c>
      <c r="B5618" s="4" t="str">
        <f t="shared" si="175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6"/>
        <v>377.411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6"/>
      <c r="O5618" s="6"/>
      <c r="P5618" s="7"/>
      <c r="Q5618" s="7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>
      <c r="A5619" s="3" t="s">
        <v>5651</v>
      </c>
      <c r="B5619" s="4" t="str">
        <f t="shared" si="175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6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6"/>
      <c r="O5619" s="6"/>
      <c r="P5619" s="7"/>
      <c r="Q5619" s="7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>
      <c r="A5620" s="3" t="s">
        <v>5652</v>
      </c>
      <c r="B5620" s="4" t="str">
        <f t="shared" si="175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6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6"/>
      <c r="O5620" s="6"/>
      <c r="P5620" s="7"/>
      <c r="Q5620" s="7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>
      <c r="A5621" s="3" t="s">
        <v>5653</v>
      </c>
      <c r="B5621" s="4" t="str">
        <f t="shared" si="175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6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6"/>
      <c r="O5621" s="6"/>
      <c r="P5621" s="7"/>
      <c r="Q5621" s="7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>
      <c r="A5622" s="3" t="s">
        <v>5654</v>
      </c>
      <c r="B5622" s="4" t="str">
        <f t="shared" si="175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6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6"/>
      <c r="O5622" s="6"/>
      <c r="P5622" s="7"/>
      <c r="Q5622" s="7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>
      <c r="A5623" s="3" t="s">
        <v>5655</v>
      </c>
      <c r="B5623" s="4" t="str">
        <f t="shared" si="175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6"/>
        <v>130.46100000000001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6"/>
      <c r="O5623" s="6"/>
      <c r="P5623" s="7"/>
      <c r="Q5623" s="7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>
      <c r="A5624" s="3" t="s">
        <v>5656</v>
      </c>
      <c r="B5624" s="4" t="str">
        <f t="shared" si="175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6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6"/>
      <c r="O5624" s="6"/>
      <c r="P5624" s="7"/>
      <c r="Q5624" s="7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>
      <c r="A5625" s="3" t="s">
        <v>5657</v>
      </c>
      <c r="B5625" s="4" t="str">
        <f t="shared" si="175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6"/>
        <v>23.161999999999999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6"/>
      <c r="O5625" s="6"/>
      <c r="P5625" s="7"/>
      <c r="Q5625" s="7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>
      <c r="A5626" s="3" t="s">
        <v>5658</v>
      </c>
      <c r="B5626" s="4" t="str">
        <f t="shared" si="175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6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6"/>
      <c r="O5626" s="6"/>
      <c r="P5626" s="7"/>
      <c r="Q5626" s="7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>
      <c r="A5627" s="3" t="s">
        <v>5659</v>
      </c>
      <c r="B5627" s="4" t="str">
        <f t="shared" si="175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6"/>
        <v>162.69499999999999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6"/>
      <c r="O5627" s="6"/>
      <c r="P5627" s="7"/>
      <c r="Q5627" s="7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>
      <c r="A5628" s="3" t="s">
        <v>5660</v>
      </c>
      <c r="B5628" s="4" t="str">
        <f t="shared" si="175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6"/>
        <v>274.77999999999997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6"/>
      <c r="O5628" s="6"/>
      <c r="P5628" s="7"/>
      <c r="Q5628" s="7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>
      <c r="A5629" s="3" t="s">
        <v>5661</v>
      </c>
      <c r="B5629" s="4" t="str">
        <f t="shared" si="175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6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6"/>
      <c r="O5629" s="6"/>
      <c r="P5629" s="7"/>
      <c r="Q5629" s="7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>
      <c r="A5630" s="3" t="s">
        <v>5662</v>
      </c>
      <c r="B5630" s="4" t="str">
        <f t="shared" si="175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6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6"/>
      <c r="O5630" s="6"/>
      <c r="P5630" s="7"/>
      <c r="Q5630" s="7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>
      <c r="A5631" s="3" t="s">
        <v>5663</v>
      </c>
      <c r="B5631" s="4" t="str">
        <f t="shared" si="175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6"/>
        <v>229.315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6"/>
      <c r="O5631" s="6"/>
      <c r="P5631" s="7"/>
      <c r="Q5631" s="7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>
      <c r="A5632" s="3" t="s">
        <v>5664</v>
      </c>
      <c r="B5632" s="4" t="str">
        <f t="shared" si="175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6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6"/>
      <c r="O5632" s="6"/>
      <c r="P5632" s="7"/>
      <c r="Q5632" s="7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>
      <c r="A5633" s="3" t="s">
        <v>5665</v>
      </c>
      <c r="B5633" s="4" t="str">
        <f t="shared" si="175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6"/>
        <v>471.87700000000001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6"/>
      <c r="O5633" s="6"/>
      <c r="P5633" s="7"/>
      <c r="Q5633" s="7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>
      <c r="A5634" s="3" t="s">
        <v>5666</v>
      </c>
      <c r="B5634" s="4" t="str">
        <f t="shared" ref="B5634:B5697" si="177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8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6"/>
      <c r="O5634" s="6"/>
      <c r="P5634" s="7"/>
      <c r="Q5634" s="7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>
      <c r="A5635" s="3" t="s">
        <v>5667</v>
      </c>
      <c r="B5635" s="4" t="str">
        <f t="shared" si="177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8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6"/>
      <c r="O5635" s="6"/>
      <c r="P5635" s="7"/>
      <c r="Q5635" s="7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>
      <c r="A5636" s="3" t="s">
        <v>5668</v>
      </c>
      <c r="B5636" s="4" t="str">
        <f t="shared" si="177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8"/>
        <v>256.92200000000003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6"/>
      <c r="O5636" s="6"/>
      <c r="P5636" s="7"/>
      <c r="Q5636" s="7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>
      <c r="A5637" s="3" t="s">
        <v>5669</v>
      </c>
      <c r="B5637" s="4" t="str">
        <f t="shared" si="177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8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6"/>
      <c r="O5637" s="6"/>
      <c r="P5637" s="7"/>
      <c r="Q5637" s="7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>
      <c r="A5638" s="3" t="s">
        <v>5670</v>
      </c>
      <c r="B5638" s="4" t="str">
        <f t="shared" si="177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8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6"/>
      <c r="O5638" s="6"/>
      <c r="P5638" s="7"/>
      <c r="Q5638" s="7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>
      <c r="A5639" s="3" t="s">
        <v>5671</v>
      </c>
      <c r="B5639" s="4" t="str">
        <f t="shared" si="177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8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6"/>
      <c r="O5639" s="6"/>
      <c r="P5639" s="7"/>
      <c r="Q5639" s="7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>
      <c r="A5640" s="3" t="s">
        <v>5672</v>
      </c>
      <c r="B5640" s="4" t="str">
        <f t="shared" si="177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8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6"/>
      <c r="O5640" s="6"/>
      <c r="P5640" s="7"/>
      <c r="Q5640" s="7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>
      <c r="A5641" s="3" t="s">
        <v>5673</v>
      </c>
      <c r="B5641" s="4" t="str">
        <f t="shared" si="177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8"/>
        <v>412.36399999999998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6"/>
      <c r="O5641" s="6"/>
      <c r="P5641" s="7"/>
      <c r="Q5641" s="7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>
      <c r="A5642" s="3" t="s">
        <v>5674</v>
      </c>
      <c r="B5642" s="4" t="str">
        <f t="shared" si="177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8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6"/>
      <c r="O5642" s="6"/>
      <c r="P5642" s="7"/>
      <c r="Q5642" s="7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>
      <c r="A5643" s="3" t="s">
        <v>5675</v>
      </c>
      <c r="B5643" s="4" t="str">
        <f t="shared" si="177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8"/>
        <v>383.75799999999998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6"/>
      <c r="O5643" s="6"/>
      <c r="P5643" s="7"/>
      <c r="Q5643" s="7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>
      <c r="A5644" s="3" t="s">
        <v>5676</v>
      </c>
      <c r="B5644" s="4" t="str">
        <f t="shared" si="177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8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6"/>
      <c r="O5644" s="6"/>
      <c r="P5644" s="7"/>
      <c r="Q5644" s="7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>
      <c r="A5645" s="3" t="s">
        <v>5677</v>
      </c>
      <c r="B5645" s="4" t="str">
        <f t="shared" si="177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8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6"/>
      <c r="O5645" s="6"/>
      <c r="P5645" s="7"/>
      <c r="Q5645" s="7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>
      <c r="A5646" s="3" t="s">
        <v>5678</v>
      </c>
      <c r="B5646" s="4" t="str">
        <f t="shared" si="177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8"/>
        <v>427.709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6"/>
      <c r="O5646" s="6"/>
      <c r="P5646" s="7"/>
      <c r="Q5646" s="7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>
      <c r="A5647" s="3" t="s">
        <v>5679</v>
      </c>
      <c r="B5647" s="4" t="str">
        <f t="shared" si="177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8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6"/>
      <c r="O5647" s="6"/>
      <c r="P5647" s="7"/>
      <c r="Q5647" s="7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>
      <c r="A5648" s="3" t="s">
        <v>5680</v>
      </c>
      <c r="B5648" s="4" t="str">
        <f t="shared" si="177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8"/>
        <v>495.37700000000001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6"/>
      <c r="O5648" s="6"/>
      <c r="P5648" s="7"/>
      <c r="Q5648" s="7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>
      <c r="A5649" s="3" t="s">
        <v>5681</v>
      </c>
      <c r="B5649" s="4" t="str">
        <f t="shared" si="177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8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6"/>
      <c r="O5649" s="6"/>
      <c r="P5649" s="7"/>
      <c r="Q5649" s="7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>
      <c r="A5650" s="3" t="s">
        <v>5682</v>
      </c>
      <c r="B5650" s="4" t="str">
        <f t="shared" si="177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8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6"/>
      <c r="O5650" s="6"/>
      <c r="P5650" s="7"/>
      <c r="Q5650" s="7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>
      <c r="A5651" s="3" t="s">
        <v>5683</v>
      </c>
      <c r="B5651" s="4" t="str">
        <f t="shared" si="177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8"/>
        <v>368.90100000000001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6"/>
      <c r="O5651" s="6"/>
      <c r="P5651" s="7"/>
      <c r="Q5651" s="7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>
      <c r="A5652" s="3" t="s">
        <v>5684</v>
      </c>
      <c r="B5652" s="4" t="str">
        <f t="shared" si="177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8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6"/>
      <c r="O5652" s="6"/>
      <c r="P5652" s="7"/>
      <c r="Q5652" s="7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>
      <c r="A5653" s="3" t="s">
        <v>5685</v>
      </c>
      <c r="B5653" s="4" t="str">
        <f t="shared" si="177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8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6"/>
      <c r="O5653" s="6"/>
      <c r="P5653" s="7"/>
      <c r="Q5653" s="7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>
      <c r="A5654" s="3" t="s">
        <v>5686</v>
      </c>
      <c r="B5654" s="4" t="str">
        <f t="shared" si="177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8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6"/>
      <c r="O5654" s="6"/>
      <c r="P5654" s="7"/>
      <c r="Q5654" s="7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>
      <c r="A5655" s="3" t="s">
        <v>5687</v>
      </c>
      <c r="B5655" s="4" t="str">
        <f t="shared" si="177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8"/>
        <v>496.51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6"/>
      <c r="O5655" s="6"/>
      <c r="P5655" s="7"/>
      <c r="Q5655" s="7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>
      <c r="A5656" s="3" t="s">
        <v>5688</v>
      </c>
      <c r="B5656" s="4" t="str">
        <f t="shared" si="177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8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6"/>
      <c r="O5656" s="6"/>
      <c r="P5656" s="7"/>
      <c r="Q5656" s="7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>
      <c r="A5657" s="3" t="s">
        <v>5689</v>
      </c>
      <c r="B5657" s="4" t="str">
        <f t="shared" si="177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8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6"/>
      <c r="O5657" s="6"/>
      <c r="P5657" s="7"/>
      <c r="Q5657" s="7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>
      <c r="A5658" s="3" t="s">
        <v>5690</v>
      </c>
      <c r="B5658" s="4" t="str">
        <f t="shared" si="177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8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6"/>
      <c r="O5658" s="6"/>
      <c r="P5658" s="7"/>
      <c r="Q5658" s="7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>
      <c r="A5659" s="3" t="s">
        <v>5691</v>
      </c>
      <c r="B5659" s="4" t="str">
        <f t="shared" si="177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8"/>
        <v>54.287999999999997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6"/>
      <c r="O5659" s="6"/>
      <c r="P5659" s="7"/>
      <c r="Q5659" s="7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>
      <c r="A5660" s="3" t="s">
        <v>5692</v>
      </c>
      <c r="B5660" s="4" t="str">
        <f t="shared" si="177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8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6"/>
      <c r="O5660" s="6"/>
      <c r="P5660" s="7"/>
      <c r="Q5660" s="7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>
      <c r="A5661" s="3" t="s">
        <v>5693</v>
      </c>
      <c r="B5661" s="4" t="str">
        <f t="shared" si="177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8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6"/>
      <c r="O5661" s="6"/>
      <c r="P5661" s="7"/>
      <c r="Q5661" s="7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>
      <c r="A5662" s="3" t="s">
        <v>5694</v>
      </c>
      <c r="B5662" s="4" t="str">
        <f t="shared" si="177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8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6"/>
      <c r="O5662" s="6"/>
      <c r="P5662" s="7"/>
      <c r="Q5662" s="7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>
      <c r="A5663" s="3" t="s">
        <v>5695</v>
      </c>
      <c r="B5663" s="4" t="str">
        <f t="shared" si="177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8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6"/>
      <c r="O5663" s="6"/>
      <c r="P5663" s="7"/>
      <c r="Q5663" s="7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>
      <c r="A5664" s="3" t="s">
        <v>5696</v>
      </c>
      <c r="B5664" s="4" t="str">
        <f t="shared" si="177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8"/>
        <v>255.417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6"/>
      <c r="O5664" s="6"/>
      <c r="P5664" s="7"/>
      <c r="Q5664" s="7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>
      <c r="A5665" s="3" t="s">
        <v>5697</v>
      </c>
      <c r="B5665" s="4" t="str">
        <f t="shared" si="177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8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6"/>
      <c r="O5665" s="6"/>
      <c r="P5665" s="7"/>
      <c r="Q5665" s="7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>
      <c r="A5666" s="3" t="s">
        <v>5698</v>
      </c>
      <c r="B5666" s="4" t="str">
        <f t="shared" si="177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8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6"/>
      <c r="O5666" s="6"/>
      <c r="P5666" s="7"/>
      <c r="Q5666" s="7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>
      <c r="A5667" s="3" t="s">
        <v>5699</v>
      </c>
      <c r="B5667" s="4" t="str">
        <f t="shared" si="177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8"/>
        <v>482.459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6"/>
      <c r="O5667" s="6"/>
      <c r="P5667" s="7"/>
      <c r="Q5667" s="7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>
      <c r="A5668" s="3" t="s">
        <v>5700</v>
      </c>
      <c r="B5668" s="4" t="str">
        <f t="shared" si="177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8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6"/>
      <c r="O5668" s="6"/>
      <c r="P5668" s="7"/>
      <c r="Q5668" s="7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>
      <c r="A5669" s="3" t="s">
        <v>5701</v>
      </c>
      <c r="B5669" s="4" t="str">
        <f t="shared" si="177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8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6"/>
      <c r="O5669" s="6"/>
      <c r="P5669" s="7"/>
      <c r="Q5669" s="7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>
      <c r="A5670" s="3" t="s">
        <v>5702</v>
      </c>
      <c r="B5670" s="4" t="str">
        <f t="shared" si="177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8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6"/>
      <c r="O5670" s="6"/>
      <c r="P5670" s="7"/>
      <c r="Q5670" s="7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>
      <c r="A5671" s="3" t="s">
        <v>5703</v>
      </c>
      <c r="B5671" s="4" t="str">
        <f t="shared" si="177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8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6"/>
      <c r="O5671" s="6"/>
      <c r="P5671" s="7"/>
      <c r="Q5671" s="7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>
      <c r="A5672" s="3" t="s">
        <v>5704</v>
      </c>
      <c r="B5672" s="4" t="str">
        <f t="shared" si="177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8"/>
        <v>289.57799999999997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6"/>
      <c r="O5672" s="6"/>
      <c r="P5672" s="7"/>
      <c r="Q5672" s="7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>
      <c r="A5673" s="3" t="s">
        <v>5705</v>
      </c>
      <c r="B5673" s="4" t="str">
        <f t="shared" si="177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8"/>
        <v>31.646999999999998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6"/>
      <c r="O5673" s="6"/>
      <c r="P5673" s="7"/>
      <c r="Q5673" s="7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>
      <c r="A5674" s="3" t="s">
        <v>5706</v>
      </c>
      <c r="B5674" s="4" t="str">
        <f t="shared" si="177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8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6"/>
      <c r="O5674" s="6"/>
      <c r="P5674" s="7"/>
      <c r="Q5674" s="7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>
      <c r="A5675" s="3" t="s">
        <v>5707</v>
      </c>
      <c r="B5675" s="4" t="str">
        <f t="shared" si="177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8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6"/>
      <c r="O5675" s="6"/>
      <c r="P5675" s="7"/>
      <c r="Q5675" s="7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>
      <c r="A5676" s="3" t="s">
        <v>5708</v>
      </c>
      <c r="B5676" s="4" t="str">
        <f t="shared" si="177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8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6"/>
      <c r="O5676" s="6"/>
      <c r="P5676" s="7"/>
      <c r="Q5676" s="7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>
      <c r="A5677" s="3" t="s">
        <v>5709</v>
      </c>
      <c r="B5677" s="4" t="str">
        <f t="shared" si="177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8"/>
        <v>496.53899999999999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6"/>
      <c r="O5677" s="6"/>
      <c r="P5677" s="7"/>
      <c r="Q5677" s="7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>
      <c r="A5678" s="3" t="s">
        <v>5710</v>
      </c>
      <c r="B5678" s="4" t="str">
        <f t="shared" si="177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8"/>
        <v>342.99799999999999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6"/>
      <c r="O5678" s="6"/>
      <c r="P5678" s="7"/>
      <c r="Q5678" s="7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>
      <c r="A5679" s="3" t="s">
        <v>5711</v>
      </c>
      <c r="B5679" s="4" t="str">
        <f t="shared" si="177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8"/>
        <v>227.73400000000001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6"/>
      <c r="O5679" s="6"/>
      <c r="P5679" s="7"/>
      <c r="Q5679" s="7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>
      <c r="A5680" s="3" t="s">
        <v>5712</v>
      </c>
      <c r="B5680" s="4" t="str">
        <f t="shared" si="177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8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6"/>
      <c r="O5680" s="6"/>
      <c r="P5680" s="7"/>
      <c r="Q5680" s="7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>
      <c r="A5681" s="3" t="s">
        <v>5713</v>
      </c>
      <c r="B5681" s="4" t="str">
        <f t="shared" si="177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8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6"/>
      <c r="O5681" s="6"/>
      <c r="P5681" s="7"/>
      <c r="Q5681" s="7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>
      <c r="A5682" s="3" t="s">
        <v>5714</v>
      </c>
      <c r="B5682" s="4" t="str">
        <f t="shared" si="177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8"/>
        <v>220.19300000000001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6"/>
      <c r="O5682" s="6"/>
      <c r="P5682" s="7"/>
      <c r="Q5682" s="7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>
      <c r="A5683" s="3" t="s">
        <v>5715</v>
      </c>
      <c r="B5683" s="4" t="str">
        <f t="shared" si="177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8"/>
        <v>43.610999999999997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6"/>
      <c r="O5683" s="6"/>
      <c r="P5683" s="7"/>
      <c r="Q5683" s="7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>
      <c r="A5684" s="3" t="s">
        <v>5716</v>
      </c>
      <c r="B5684" s="4" t="str">
        <f t="shared" si="177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8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6"/>
      <c r="O5684" s="6"/>
      <c r="P5684" s="7"/>
      <c r="Q5684" s="7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>
      <c r="A5685" s="3" t="s">
        <v>5717</v>
      </c>
      <c r="B5685" s="4" t="str">
        <f t="shared" si="177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8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6"/>
      <c r="O5685" s="6"/>
      <c r="P5685" s="7"/>
      <c r="Q5685" s="7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>
      <c r="A5686" s="3" t="s">
        <v>5718</v>
      </c>
      <c r="B5686" s="4" t="str">
        <f t="shared" si="177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8"/>
        <v>397.46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6"/>
      <c r="O5686" s="6"/>
      <c r="P5686" s="7"/>
      <c r="Q5686" s="7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>
      <c r="A5687" s="3" t="s">
        <v>5719</v>
      </c>
      <c r="B5687" s="4" t="str">
        <f t="shared" si="177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8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6"/>
      <c r="O5687" s="6"/>
      <c r="P5687" s="7"/>
      <c r="Q5687" s="7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>
      <c r="A5688" s="3" t="s">
        <v>5720</v>
      </c>
      <c r="B5688" s="4" t="str">
        <f t="shared" si="177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8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6"/>
      <c r="O5688" s="6"/>
      <c r="P5688" s="7"/>
      <c r="Q5688" s="7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>
      <c r="A5689" s="3" t="s">
        <v>5721</v>
      </c>
      <c r="B5689" s="4" t="str">
        <f t="shared" si="177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8"/>
        <v>430.834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6"/>
      <c r="O5689" s="6"/>
      <c r="P5689" s="7"/>
      <c r="Q5689" s="7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>
      <c r="A5690" s="3" t="s">
        <v>5722</v>
      </c>
      <c r="B5690" s="4" t="str">
        <f t="shared" si="177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8"/>
        <v>11.093999999999999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6"/>
      <c r="O5690" s="6"/>
      <c r="P5690" s="7"/>
      <c r="Q5690" s="7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>
      <c r="A5691" s="3" t="s">
        <v>5723</v>
      </c>
      <c r="B5691" s="4" t="str">
        <f t="shared" si="177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8"/>
        <v>126.265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6"/>
      <c r="O5691" s="6"/>
      <c r="P5691" s="7"/>
      <c r="Q5691" s="7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>
      <c r="A5692" s="3" t="s">
        <v>5724</v>
      </c>
      <c r="B5692" s="4" t="str">
        <f t="shared" si="177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8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6"/>
      <c r="O5692" s="6"/>
      <c r="P5692" s="7"/>
      <c r="Q5692" s="7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>
      <c r="A5693" s="3" t="s">
        <v>5725</v>
      </c>
      <c r="B5693" s="4" t="str">
        <f t="shared" si="177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8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6"/>
      <c r="O5693" s="6"/>
      <c r="P5693" s="7"/>
      <c r="Q5693" s="7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>
      <c r="A5694" s="3" t="s">
        <v>5726</v>
      </c>
      <c r="B5694" s="4" t="str">
        <f t="shared" si="177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8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6"/>
      <c r="O5694" s="6"/>
      <c r="P5694" s="7"/>
      <c r="Q5694" s="7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>
      <c r="A5695" s="3" t="s">
        <v>5727</v>
      </c>
      <c r="B5695" s="4" t="str">
        <f t="shared" si="177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8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6"/>
      <c r="O5695" s="6"/>
      <c r="P5695" s="7"/>
      <c r="Q5695" s="7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>
      <c r="A5696" s="3" t="s">
        <v>5728</v>
      </c>
      <c r="B5696" s="4" t="str">
        <f t="shared" si="177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8"/>
        <v>98.876999999999995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6"/>
      <c r="O5696" s="6"/>
      <c r="P5696" s="7"/>
      <c r="Q5696" s="7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>
      <c r="A5697" s="3" t="s">
        <v>5729</v>
      </c>
      <c r="B5697" s="4" t="str">
        <f t="shared" si="177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8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6"/>
      <c r="O5697" s="6"/>
      <c r="P5697" s="7"/>
      <c r="Q5697" s="7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>
      <c r="A5698" s="3" t="s">
        <v>5730</v>
      </c>
      <c r="B5698" s="4" t="str">
        <f t="shared" ref="B5698:B5761" si="179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80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6"/>
      <c r="O5698" s="6"/>
      <c r="P5698" s="7"/>
      <c r="Q5698" s="7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>
      <c r="A5699" s="3" t="s">
        <v>5731</v>
      </c>
      <c r="B5699" s="4" t="str">
        <f t="shared" si="179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80"/>
        <v>239.72200000000001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6"/>
      <c r="O5699" s="6"/>
      <c r="P5699" s="7"/>
      <c r="Q5699" s="7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>
      <c r="A5700" s="3" t="s">
        <v>5732</v>
      </c>
      <c r="B5700" s="4" t="str">
        <f t="shared" si="179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80"/>
        <v>234.62200000000001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6"/>
      <c r="O5700" s="6"/>
      <c r="P5700" s="7"/>
      <c r="Q5700" s="7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>
      <c r="A5701" s="3" t="s">
        <v>5733</v>
      </c>
      <c r="B5701" s="4" t="str">
        <f t="shared" si="179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80"/>
        <v>386.53199999999998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6"/>
      <c r="O5701" s="6"/>
      <c r="P5701" s="7"/>
      <c r="Q5701" s="7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>
      <c r="A5702" s="3" t="s">
        <v>5734</v>
      </c>
      <c r="B5702" s="4" t="str">
        <f t="shared" si="179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80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6"/>
      <c r="O5702" s="6"/>
      <c r="P5702" s="7"/>
      <c r="Q5702" s="7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>
      <c r="A5703" s="3" t="s">
        <v>5735</v>
      </c>
      <c r="B5703" s="4" t="str">
        <f t="shared" si="179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80"/>
        <v>180.75899999999999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6"/>
      <c r="O5703" s="6"/>
      <c r="P5703" s="7"/>
      <c r="Q5703" s="7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>
      <c r="A5704" s="3" t="s">
        <v>5736</v>
      </c>
      <c r="B5704" s="4" t="str">
        <f t="shared" si="179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80"/>
        <v>481.601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6"/>
      <c r="O5704" s="6"/>
      <c r="P5704" s="7"/>
      <c r="Q5704" s="7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>
      <c r="A5705" s="3" t="s">
        <v>5737</v>
      </c>
      <c r="B5705" s="4" t="str">
        <f t="shared" si="179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80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6"/>
      <c r="O5705" s="6"/>
      <c r="P5705" s="7"/>
      <c r="Q5705" s="7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>
      <c r="A5706" s="3" t="s">
        <v>5738</v>
      </c>
      <c r="B5706" s="4" t="str">
        <f t="shared" si="179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80"/>
        <v>159.643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6"/>
      <c r="O5706" s="6"/>
      <c r="P5706" s="7"/>
      <c r="Q5706" s="7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>
      <c r="A5707" s="3" t="s">
        <v>5739</v>
      </c>
      <c r="B5707" s="4" t="str">
        <f t="shared" si="179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80"/>
        <v>308.60199999999998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6"/>
      <c r="O5707" s="6"/>
      <c r="P5707" s="7"/>
      <c r="Q5707" s="7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>
      <c r="A5708" s="3" t="s">
        <v>5740</v>
      </c>
      <c r="B5708" s="4" t="str">
        <f t="shared" si="179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80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6"/>
      <c r="O5708" s="6"/>
      <c r="P5708" s="7"/>
      <c r="Q5708" s="7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>
      <c r="A5709" s="3" t="s">
        <v>5741</v>
      </c>
      <c r="B5709" s="4" t="str">
        <f t="shared" si="179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80"/>
        <v>410.04199999999997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6"/>
      <c r="O5709" s="6"/>
      <c r="P5709" s="7"/>
      <c r="Q5709" s="7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>
      <c r="A5710" s="3" t="s">
        <v>5742</v>
      </c>
      <c r="B5710" s="4" t="str">
        <f t="shared" si="179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80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6"/>
      <c r="O5710" s="6"/>
      <c r="P5710" s="7"/>
      <c r="Q5710" s="7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>
      <c r="A5711" s="3" t="s">
        <v>5743</v>
      </c>
      <c r="B5711" s="4" t="str">
        <f t="shared" si="179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80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6"/>
      <c r="O5711" s="6"/>
      <c r="P5711" s="7"/>
      <c r="Q5711" s="7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>
      <c r="A5712" s="3" t="s">
        <v>5744</v>
      </c>
      <c r="B5712" s="4" t="str">
        <f t="shared" si="179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80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6"/>
      <c r="O5712" s="6"/>
      <c r="P5712" s="7"/>
      <c r="Q5712" s="7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>
      <c r="A5713" s="3" t="s">
        <v>5745</v>
      </c>
      <c r="B5713" s="4" t="str">
        <f t="shared" si="179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80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6"/>
      <c r="O5713" s="6"/>
      <c r="P5713" s="7"/>
      <c r="Q5713" s="7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>
      <c r="A5714" s="3" t="s">
        <v>5746</v>
      </c>
      <c r="B5714" s="4" t="str">
        <f t="shared" si="179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80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6"/>
      <c r="O5714" s="6"/>
      <c r="P5714" s="7"/>
      <c r="Q5714" s="7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>
      <c r="A5715" s="3" t="s">
        <v>5747</v>
      </c>
      <c r="B5715" s="4" t="str">
        <f t="shared" si="179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80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6"/>
      <c r="O5715" s="6"/>
      <c r="P5715" s="7"/>
      <c r="Q5715" s="7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>
      <c r="A5716" s="3" t="s">
        <v>5748</v>
      </c>
      <c r="B5716" s="4" t="str">
        <f t="shared" si="179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80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6"/>
      <c r="O5716" s="6"/>
      <c r="P5716" s="7"/>
      <c r="Q5716" s="7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>
      <c r="A5717" s="3" t="s">
        <v>5749</v>
      </c>
      <c r="B5717" s="4" t="str">
        <f t="shared" si="179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80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6"/>
      <c r="O5717" s="6"/>
      <c r="P5717" s="7"/>
      <c r="Q5717" s="7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>
      <c r="A5718" s="3" t="s">
        <v>5750</v>
      </c>
      <c r="B5718" s="4" t="str">
        <f t="shared" si="179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80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6"/>
      <c r="O5718" s="6"/>
      <c r="P5718" s="7"/>
      <c r="Q5718" s="7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>
      <c r="A5719" s="3" t="s">
        <v>5751</v>
      </c>
      <c r="B5719" s="4" t="str">
        <f t="shared" si="179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80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6"/>
      <c r="O5719" s="6"/>
      <c r="P5719" s="7"/>
      <c r="Q5719" s="7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>
      <c r="A5720" s="3" t="s">
        <v>5752</v>
      </c>
      <c r="B5720" s="4" t="str">
        <f t="shared" si="179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80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6"/>
      <c r="O5720" s="6"/>
      <c r="P5720" s="7"/>
      <c r="Q5720" s="7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>
      <c r="A5721" s="3" t="s">
        <v>5753</v>
      </c>
      <c r="B5721" s="4" t="str">
        <f t="shared" si="179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80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6"/>
      <c r="O5721" s="6"/>
      <c r="P5721" s="7"/>
      <c r="Q5721" s="7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>
      <c r="A5722" s="3" t="s">
        <v>5754</v>
      </c>
      <c r="B5722" s="4" t="str">
        <f t="shared" si="179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80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6"/>
      <c r="O5722" s="6"/>
      <c r="P5722" s="7"/>
      <c r="Q5722" s="7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>
      <c r="A5723" s="3" t="s">
        <v>5755</v>
      </c>
      <c r="B5723" s="4" t="str">
        <f t="shared" si="179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80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6"/>
      <c r="O5723" s="6"/>
      <c r="P5723" s="7"/>
      <c r="Q5723" s="7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>
      <c r="A5724" s="3" t="s">
        <v>5756</v>
      </c>
      <c r="B5724" s="4" t="str">
        <f t="shared" si="179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80"/>
        <v>123.941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6"/>
      <c r="O5724" s="6"/>
      <c r="P5724" s="7"/>
      <c r="Q5724" s="7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>
      <c r="A5725" s="3" t="s">
        <v>5757</v>
      </c>
      <c r="B5725" s="4" t="str">
        <f t="shared" si="179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80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6"/>
      <c r="O5725" s="6"/>
      <c r="P5725" s="7"/>
      <c r="Q5725" s="7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>
      <c r="A5726" s="3" t="s">
        <v>5758</v>
      </c>
      <c r="B5726" s="4" t="str">
        <f t="shared" si="179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80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6"/>
      <c r="O5726" s="6"/>
      <c r="P5726" s="7"/>
      <c r="Q5726" s="7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>
      <c r="A5727" s="3" t="s">
        <v>5759</v>
      </c>
      <c r="B5727" s="4" t="str">
        <f t="shared" si="179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80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6"/>
      <c r="O5727" s="6"/>
      <c r="P5727" s="7"/>
      <c r="Q5727" s="7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>
      <c r="A5728" s="3" t="s">
        <v>5760</v>
      </c>
      <c r="B5728" s="4" t="str">
        <f t="shared" si="179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80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6"/>
      <c r="O5728" s="6"/>
      <c r="P5728" s="7"/>
      <c r="Q5728" s="7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>
      <c r="A5729" s="3" t="s">
        <v>5761</v>
      </c>
      <c r="B5729" s="4" t="str">
        <f t="shared" si="179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80"/>
        <v>169.98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6"/>
      <c r="O5729" s="6"/>
      <c r="P5729" s="7"/>
      <c r="Q5729" s="7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>
      <c r="A5730" s="3" t="s">
        <v>5762</v>
      </c>
      <c r="B5730" s="4" t="str">
        <f t="shared" si="179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80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6"/>
      <c r="O5730" s="6"/>
      <c r="P5730" s="7"/>
      <c r="Q5730" s="7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>
      <c r="A5731" s="3" t="s">
        <v>5763</v>
      </c>
      <c r="B5731" s="4" t="str">
        <f t="shared" si="179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80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6"/>
      <c r="O5731" s="6"/>
      <c r="P5731" s="7"/>
      <c r="Q5731" s="7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>
      <c r="A5732" s="3" t="s">
        <v>5764</v>
      </c>
      <c r="B5732" s="4" t="str">
        <f t="shared" si="179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80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6"/>
      <c r="O5732" s="6"/>
      <c r="P5732" s="7"/>
      <c r="Q5732" s="7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>
      <c r="A5733" s="3" t="s">
        <v>5765</v>
      </c>
      <c r="B5733" s="4" t="str">
        <f t="shared" si="179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80"/>
        <v>202.62899999999999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6"/>
      <c r="O5733" s="6"/>
      <c r="P5733" s="7"/>
      <c r="Q5733" s="7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>
      <c r="A5734" s="3" t="s">
        <v>5766</v>
      </c>
      <c r="B5734" s="4" t="str">
        <f t="shared" si="179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80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6"/>
      <c r="O5734" s="6"/>
      <c r="P5734" s="7"/>
      <c r="Q5734" s="7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>
      <c r="A5735" s="3" t="s">
        <v>5767</v>
      </c>
      <c r="B5735" s="4" t="str">
        <f t="shared" si="179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80"/>
        <v>211.13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6"/>
      <c r="O5735" s="6"/>
      <c r="P5735" s="7"/>
      <c r="Q5735" s="7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>
      <c r="A5736" s="3" t="s">
        <v>5768</v>
      </c>
      <c r="B5736" s="4" t="str">
        <f t="shared" si="179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80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6"/>
      <c r="O5736" s="6"/>
      <c r="P5736" s="7"/>
      <c r="Q5736" s="7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>
      <c r="A5737" s="3" t="s">
        <v>5769</v>
      </c>
      <c r="B5737" s="4" t="str">
        <f t="shared" si="179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80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6"/>
      <c r="O5737" s="6"/>
      <c r="P5737" s="7"/>
      <c r="Q5737" s="7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>
      <c r="A5738" s="3" t="s">
        <v>5770</v>
      </c>
      <c r="B5738" s="4" t="str">
        <f t="shared" si="179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80"/>
        <v>110.675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6"/>
      <c r="O5738" s="6"/>
      <c r="P5738" s="7"/>
      <c r="Q5738" s="7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>
      <c r="A5739" s="3" t="s">
        <v>5771</v>
      </c>
      <c r="B5739" s="4" t="str">
        <f t="shared" si="179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80"/>
        <v>230.30099999999999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6"/>
      <c r="O5739" s="6"/>
      <c r="P5739" s="7"/>
      <c r="Q5739" s="7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>
      <c r="A5740" s="3" t="s">
        <v>5772</v>
      </c>
      <c r="B5740" s="4" t="str">
        <f t="shared" si="179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80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6"/>
      <c r="O5740" s="6"/>
      <c r="P5740" s="7"/>
      <c r="Q5740" s="7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>
      <c r="A5741" s="3" t="s">
        <v>5773</v>
      </c>
      <c r="B5741" s="4" t="str">
        <f t="shared" si="179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80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6"/>
      <c r="O5741" s="6"/>
      <c r="P5741" s="7"/>
      <c r="Q5741" s="7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>
      <c r="A5742" s="3" t="s">
        <v>5774</v>
      </c>
      <c r="B5742" s="4" t="str">
        <f t="shared" si="179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80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6"/>
      <c r="O5742" s="6"/>
      <c r="P5742" s="7"/>
      <c r="Q5742" s="7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>
      <c r="A5743" s="3" t="s">
        <v>5775</v>
      </c>
      <c r="B5743" s="4" t="str">
        <f t="shared" si="179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80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6"/>
      <c r="O5743" s="6"/>
      <c r="P5743" s="7"/>
      <c r="Q5743" s="7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>
      <c r="A5744" s="3" t="s">
        <v>5776</v>
      </c>
      <c r="B5744" s="4" t="str">
        <f t="shared" si="179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80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6"/>
      <c r="O5744" s="6"/>
      <c r="P5744" s="7"/>
      <c r="Q5744" s="7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>
      <c r="A5745" s="3" t="s">
        <v>5777</v>
      </c>
      <c r="B5745" s="4" t="str">
        <f t="shared" si="179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80"/>
        <v>338.613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6"/>
      <c r="O5745" s="6"/>
      <c r="P5745" s="7"/>
      <c r="Q5745" s="7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>
      <c r="A5746" s="3" t="s">
        <v>5778</v>
      </c>
      <c r="B5746" s="4" t="str">
        <f t="shared" si="179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80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6"/>
      <c r="O5746" s="6"/>
      <c r="P5746" s="7"/>
      <c r="Q5746" s="7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>
      <c r="A5747" s="3" t="s">
        <v>5779</v>
      </c>
      <c r="B5747" s="4" t="str">
        <f t="shared" si="179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80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6"/>
      <c r="O5747" s="6"/>
      <c r="P5747" s="7"/>
      <c r="Q5747" s="7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>
      <c r="A5748" s="3" t="s">
        <v>5780</v>
      </c>
      <c r="B5748" s="4" t="str">
        <f t="shared" si="179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80"/>
        <v>192.75299999999999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6"/>
      <c r="O5748" s="6"/>
      <c r="P5748" s="7"/>
      <c r="Q5748" s="7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>
      <c r="A5749" s="3" t="s">
        <v>5781</v>
      </c>
      <c r="B5749" s="4" t="str">
        <f t="shared" si="179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80"/>
        <v>359.87299999999999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6"/>
      <c r="O5749" s="6"/>
      <c r="P5749" s="7"/>
      <c r="Q5749" s="7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>
      <c r="A5750" s="3" t="s">
        <v>5782</v>
      </c>
      <c r="B5750" s="4" t="str">
        <f t="shared" si="179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80"/>
        <v>340.20499999999998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6"/>
      <c r="O5750" s="6"/>
      <c r="P5750" s="7"/>
      <c r="Q5750" s="7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>
      <c r="A5751" s="3" t="s">
        <v>5783</v>
      </c>
      <c r="B5751" s="4" t="str">
        <f t="shared" si="179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80"/>
        <v>293.94799999999998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6"/>
      <c r="O5751" s="6"/>
      <c r="P5751" s="7"/>
      <c r="Q5751" s="7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>
      <c r="A5752" s="3" t="s">
        <v>5784</v>
      </c>
      <c r="B5752" s="4" t="str">
        <f t="shared" si="179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80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6"/>
      <c r="O5752" s="6"/>
      <c r="P5752" s="7"/>
      <c r="Q5752" s="7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>
      <c r="A5753" s="3" t="s">
        <v>5785</v>
      </c>
      <c r="B5753" s="4" t="str">
        <f t="shared" si="179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80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6"/>
      <c r="O5753" s="6"/>
      <c r="P5753" s="7"/>
      <c r="Q5753" s="7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>
      <c r="A5754" s="3" t="s">
        <v>5786</v>
      </c>
      <c r="B5754" s="4" t="str">
        <f t="shared" si="179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80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6"/>
      <c r="O5754" s="6"/>
      <c r="P5754" s="7"/>
      <c r="Q5754" s="7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>
      <c r="A5755" s="3" t="s">
        <v>5787</v>
      </c>
      <c r="B5755" s="4" t="str">
        <f t="shared" si="179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80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6"/>
      <c r="O5755" s="6"/>
      <c r="P5755" s="7"/>
      <c r="Q5755" s="7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>
      <c r="A5756" s="3" t="s">
        <v>5788</v>
      </c>
      <c r="B5756" s="4" t="str">
        <f t="shared" si="179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80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6"/>
      <c r="O5756" s="6"/>
      <c r="P5756" s="7"/>
      <c r="Q5756" s="7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>
      <c r="A5757" s="3" t="s">
        <v>5789</v>
      </c>
      <c r="B5757" s="4" t="str">
        <f t="shared" si="179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80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6"/>
      <c r="O5757" s="6"/>
      <c r="P5757" s="7"/>
      <c r="Q5757" s="7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>
      <c r="A5758" s="3" t="s">
        <v>5790</v>
      </c>
      <c r="B5758" s="4" t="str">
        <f t="shared" si="179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80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6"/>
      <c r="O5758" s="6"/>
      <c r="P5758" s="7"/>
      <c r="Q5758" s="7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>
      <c r="A5759" s="3" t="s">
        <v>5791</v>
      </c>
      <c r="B5759" s="4" t="str">
        <f t="shared" si="179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80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6"/>
      <c r="O5759" s="6"/>
      <c r="P5759" s="7"/>
      <c r="Q5759" s="7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>
      <c r="A5760" s="3" t="s">
        <v>5792</v>
      </c>
      <c r="B5760" s="4" t="str">
        <f t="shared" si="179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80"/>
        <v>449.99400000000003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6"/>
      <c r="O5760" s="6"/>
      <c r="P5760" s="7"/>
      <c r="Q5760" s="7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>
      <c r="A5761" s="3" t="s">
        <v>5793</v>
      </c>
      <c r="B5761" s="4" t="str">
        <f t="shared" si="179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80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6"/>
      <c r="O5761" s="6"/>
      <c r="P5761" s="7"/>
      <c r="Q5761" s="7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>
      <c r="A5762" s="3" t="s">
        <v>5794</v>
      </c>
      <c r="B5762" s="4" t="str">
        <f t="shared" ref="B5762:B5825" si="181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2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6"/>
      <c r="O5762" s="6"/>
      <c r="P5762" s="7"/>
      <c r="Q5762" s="7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>
      <c r="A5763" s="3" t="s">
        <v>5795</v>
      </c>
      <c r="B5763" s="4" t="str">
        <f t="shared" si="181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2"/>
        <v>424.95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6"/>
      <c r="O5763" s="6"/>
      <c r="P5763" s="7"/>
      <c r="Q5763" s="7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>
      <c r="A5764" s="3" t="s">
        <v>5796</v>
      </c>
      <c r="B5764" s="4" t="str">
        <f t="shared" si="181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2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6"/>
      <c r="O5764" s="6"/>
      <c r="P5764" s="7"/>
      <c r="Q5764" s="7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>
      <c r="A5765" s="3" t="s">
        <v>5797</v>
      </c>
      <c r="B5765" s="4" t="str">
        <f t="shared" si="181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2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6"/>
      <c r="O5765" s="6"/>
      <c r="P5765" s="7"/>
      <c r="Q5765" s="7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>
      <c r="A5766" s="3" t="s">
        <v>5798</v>
      </c>
      <c r="B5766" s="4" t="str">
        <f t="shared" si="181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2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6"/>
      <c r="O5766" s="6"/>
      <c r="P5766" s="7"/>
      <c r="Q5766" s="7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>
      <c r="A5767" s="3" t="s">
        <v>5799</v>
      </c>
      <c r="B5767" s="4" t="str">
        <f t="shared" si="181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2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6"/>
      <c r="O5767" s="6"/>
      <c r="P5767" s="7"/>
      <c r="Q5767" s="7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>
      <c r="A5768" s="3" t="s">
        <v>5800</v>
      </c>
      <c r="B5768" s="4" t="str">
        <f t="shared" si="181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2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6"/>
      <c r="O5768" s="6"/>
      <c r="P5768" s="7"/>
      <c r="Q5768" s="7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>
      <c r="A5769" s="3" t="s">
        <v>5801</v>
      </c>
      <c r="B5769" s="4" t="str">
        <f t="shared" si="181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2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6"/>
      <c r="O5769" s="6"/>
      <c r="P5769" s="7"/>
      <c r="Q5769" s="7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>
      <c r="A5770" s="3" t="s">
        <v>5802</v>
      </c>
      <c r="B5770" s="4" t="str">
        <f t="shared" si="181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2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6"/>
      <c r="O5770" s="6"/>
      <c r="P5770" s="7"/>
      <c r="Q5770" s="7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>
      <c r="A5771" s="3" t="s">
        <v>5803</v>
      </c>
      <c r="B5771" s="4" t="str">
        <f t="shared" si="181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2"/>
        <v>127.518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6"/>
      <c r="O5771" s="6"/>
      <c r="P5771" s="7"/>
      <c r="Q5771" s="7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>
      <c r="A5772" s="3" t="s">
        <v>5804</v>
      </c>
      <c r="B5772" s="4" t="str">
        <f t="shared" si="181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2"/>
        <v>119.97499999999999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6"/>
      <c r="O5772" s="6"/>
      <c r="P5772" s="7"/>
      <c r="Q5772" s="7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>
      <c r="A5773" s="3" t="s">
        <v>5805</v>
      </c>
      <c r="B5773" s="4" t="str">
        <f t="shared" si="181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2"/>
        <v>190.89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6"/>
      <c r="O5773" s="6"/>
      <c r="P5773" s="7"/>
      <c r="Q5773" s="7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>
      <c r="A5774" s="3" t="s">
        <v>5806</v>
      </c>
      <c r="B5774" s="4" t="str">
        <f t="shared" si="181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2"/>
        <v>391.25099999999998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6"/>
      <c r="O5774" s="6"/>
      <c r="P5774" s="7"/>
      <c r="Q5774" s="7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>
      <c r="A5775" s="3" t="s">
        <v>5807</v>
      </c>
      <c r="B5775" s="4" t="str">
        <f t="shared" si="181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2"/>
        <v>120.09399999999999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6"/>
      <c r="O5775" s="6"/>
      <c r="P5775" s="7"/>
      <c r="Q5775" s="7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>
      <c r="A5776" s="3" t="s">
        <v>5808</v>
      </c>
      <c r="B5776" s="4" t="str">
        <f t="shared" si="181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2"/>
        <v>395.786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6"/>
      <c r="O5776" s="6"/>
      <c r="P5776" s="7"/>
      <c r="Q5776" s="7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>
      <c r="A5777" s="3" t="s">
        <v>5809</v>
      </c>
      <c r="B5777" s="4" t="str">
        <f t="shared" si="181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2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6"/>
      <c r="O5777" s="6"/>
      <c r="P5777" s="7"/>
      <c r="Q5777" s="7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>
      <c r="A5778" s="3" t="s">
        <v>5810</v>
      </c>
      <c r="B5778" s="4" t="str">
        <f t="shared" si="181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2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6"/>
      <c r="O5778" s="6"/>
      <c r="P5778" s="7"/>
      <c r="Q5778" s="7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>
      <c r="A5779" s="3" t="s">
        <v>5811</v>
      </c>
      <c r="B5779" s="4" t="str">
        <f t="shared" si="181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2"/>
        <v>242.63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6"/>
      <c r="O5779" s="6"/>
      <c r="P5779" s="7"/>
      <c r="Q5779" s="7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>
      <c r="A5780" s="3" t="s">
        <v>5812</v>
      </c>
      <c r="B5780" s="4" t="str">
        <f t="shared" si="181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2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6"/>
      <c r="O5780" s="6"/>
      <c r="P5780" s="7"/>
      <c r="Q5780" s="7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>
      <c r="A5781" s="3" t="s">
        <v>5813</v>
      </c>
      <c r="B5781" s="4" t="str">
        <f t="shared" si="181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2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6"/>
      <c r="O5781" s="6"/>
      <c r="P5781" s="7"/>
      <c r="Q5781" s="7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>
      <c r="A5782" s="3" t="s">
        <v>5814</v>
      </c>
      <c r="B5782" s="4" t="str">
        <f t="shared" si="181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2"/>
        <v>159.74799999999999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6"/>
      <c r="O5782" s="6"/>
      <c r="P5782" s="7"/>
      <c r="Q5782" s="7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>
      <c r="A5783" s="3" t="s">
        <v>5815</v>
      </c>
      <c r="B5783" s="4" t="str">
        <f t="shared" si="181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2"/>
        <v>342.77699999999999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6"/>
      <c r="O5783" s="6"/>
      <c r="P5783" s="7"/>
      <c r="Q5783" s="7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>
      <c r="A5784" s="3" t="s">
        <v>5816</v>
      </c>
      <c r="B5784" s="4" t="str">
        <f t="shared" si="181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2"/>
        <v>493.77499999999998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6"/>
      <c r="O5784" s="6"/>
      <c r="P5784" s="7"/>
      <c r="Q5784" s="7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>
      <c r="A5785" s="3" t="s">
        <v>5817</v>
      </c>
      <c r="B5785" s="4" t="str">
        <f t="shared" si="181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2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6"/>
      <c r="O5785" s="6"/>
      <c r="P5785" s="7"/>
      <c r="Q5785" s="7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>
      <c r="A5786" s="3" t="s">
        <v>5818</v>
      </c>
      <c r="B5786" s="4" t="str">
        <f t="shared" si="181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2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6"/>
      <c r="O5786" s="6"/>
      <c r="P5786" s="7"/>
      <c r="Q5786" s="7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>
      <c r="A5787" s="3" t="s">
        <v>5819</v>
      </c>
      <c r="B5787" s="4" t="str">
        <f t="shared" si="181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2"/>
        <v>462.68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6"/>
      <c r="O5787" s="6"/>
      <c r="P5787" s="7"/>
      <c r="Q5787" s="7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>
      <c r="A5788" s="3" t="s">
        <v>5820</v>
      </c>
      <c r="B5788" s="4" t="str">
        <f t="shared" si="181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2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6"/>
      <c r="O5788" s="6"/>
      <c r="P5788" s="7"/>
      <c r="Q5788" s="7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>
      <c r="A5789" s="3" t="s">
        <v>5821</v>
      </c>
      <c r="B5789" s="4" t="str">
        <f t="shared" si="181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2"/>
        <v>21.337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6"/>
      <c r="O5789" s="6"/>
      <c r="P5789" s="7"/>
      <c r="Q5789" s="7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>
      <c r="A5790" s="3" t="s">
        <v>5822</v>
      </c>
      <c r="B5790" s="4" t="str">
        <f t="shared" si="181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2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6"/>
      <c r="O5790" s="6"/>
      <c r="P5790" s="7"/>
      <c r="Q5790" s="7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>
      <c r="A5791" s="3" t="s">
        <v>5823</v>
      </c>
      <c r="B5791" s="4" t="str">
        <f t="shared" si="181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2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6"/>
      <c r="O5791" s="6"/>
      <c r="P5791" s="7"/>
      <c r="Q5791" s="7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>
      <c r="A5792" s="3" t="s">
        <v>5824</v>
      </c>
      <c r="B5792" s="4" t="str">
        <f t="shared" si="181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2"/>
        <v>396.892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6"/>
      <c r="O5792" s="6"/>
      <c r="P5792" s="7"/>
      <c r="Q5792" s="7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>
      <c r="A5793" s="3" t="s">
        <v>5825</v>
      </c>
      <c r="B5793" s="4" t="str">
        <f t="shared" si="181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2"/>
        <v>161.34899999999999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6"/>
      <c r="O5793" s="6"/>
      <c r="P5793" s="7"/>
      <c r="Q5793" s="7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>
      <c r="A5794" s="3" t="s">
        <v>5826</v>
      </c>
      <c r="B5794" s="4" t="str">
        <f t="shared" si="181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2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6"/>
      <c r="O5794" s="6"/>
      <c r="P5794" s="7"/>
      <c r="Q5794" s="7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>
      <c r="A5795" s="3" t="s">
        <v>5827</v>
      </c>
      <c r="B5795" s="4" t="str">
        <f t="shared" si="181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2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6"/>
      <c r="O5795" s="6"/>
      <c r="P5795" s="7"/>
      <c r="Q5795" s="7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>
      <c r="A5796" s="3" t="s">
        <v>5828</v>
      </c>
      <c r="B5796" s="4" t="str">
        <f t="shared" si="181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2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6"/>
      <c r="O5796" s="6"/>
      <c r="P5796" s="7"/>
      <c r="Q5796" s="7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>
      <c r="A5797" s="3" t="s">
        <v>5829</v>
      </c>
      <c r="B5797" s="4" t="str">
        <f t="shared" si="181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2"/>
        <v>448.11399999999998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6"/>
      <c r="O5797" s="6"/>
      <c r="P5797" s="7"/>
      <c r="Q5797" s="7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>
      <c r="A5798" s="3" t="s">
        <v>5830</v>
      </c>
      <c r="B5798" s="4" t="str">
        <f t="shared" si="181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2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6"/>
      <c r="O5798" s="6"/>
      <c r="P5798" s="7"/>
      <c r="Q5798" s="7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>
      <c r="A5799" s="3" t="s">
        <v>5831</v>
      </c>
      <c r="B5799" s="4" t="str">
        <f t="shared" si="181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2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6"/>
      <c r="O5799" s="6"/>
      <c r="P5799" s="7"/>
      <c r="Q5799" s="7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>
      <c r="A5800" s="3" t="s">
        <v>5832</v>
      </c>
      <c r="B5800" s="4" t="str">
        <f t="shared" si="181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2"/>
        <v>316.63200000000001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6"/>
      <c r="O5800" s="6"/>
      <c r="P5800" s="7"/>
      <c r="Q5800" s="7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>
      <c r="A5801" s="3" t="s">
        <v>5833</v>
      </c>
      <c r="B5801" s="4" t="str">
        <f t="shared" si="181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2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6"/>
      <c r="O5801" s="6"/>
      <c r="P5801" s="7"/>
      <c r="Q5801" s="7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>
      <c r="A5802" s="3" t="s">
        <v>5834</v>
      </c>
      <c r="B5802" s="4" t="str">
        <f t="shared" si="181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2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6"/>
      <c r="O5802" s="6"/>
      <c r="P5802" s="7"/>
      <c r="Q5802" s="7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>
      <c r="A5803" s="3" t="s">
        <v>5835</v>
      </c>
      <c r="B5803" s="4" t="str">
        <f t="shared" si="181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2"/>
        <v>201.946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6"/>
      <c r="O5803" s="6"/>
      <c r="P5803" s="7"/>
      <c r="Q5803" s="7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>
      <c r="A5804" s="3" t="s">
        <v>5836</v>
      </c>
      <c r="B5804" s="4" t="str">
        <f t="shared" si="181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2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6"/>
      <c r="O5804" s="6"/>
      <c r="P5804" s="7"/>
      <c r="Q5804" s="7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>
      <c r="A5805" s="3" t="s">
        <v>5837</v>
      </c>
      <c r="B5805" s="4" t="str">
        <f t="shared" si="181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2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6"/>
      <c r="O5805" s="6"/>
      <c r="P5805" s="7"/>
      <c r="Q5805" s="7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>
      <c r="A5806" s="3" t="s">
        <v>5838</v>
      </c>
      <c r="B5806" s="4" t="str">
        <f t="shared" si="181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2"/>
        <v>109.914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6"/>
      <c r="O5806" s="6"/>
      <c r="P5806" s="7"/>
      <c r="Q5806" s="7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>
      <c r="A5807" s="3" t="s">
        <v>5839</v>
      </c>
      <c r="B5807" s="4" t="str">
        <f t="shared" si="181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2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6"/>
      <c r="O5807" s="6"/>
      <c r="P5807" s="7"/>
      <c r="Q5807" s="7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>
      <c r="A5808" s="3" t="s">
        <v>5840</v>
      </c>
      <c r="B5808" s="4" t="str">
        <f t="shared" si="181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2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6"/>
      <c r="O5808" s="6"/>
      <c r="P5808" s="7"/>
      <c r="Q5808" s="7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>
      <c r="A5809" s="3" t="s">
        <v>5841</v>
      </c>
      <c r="B5809" s="4" t="str">
        <f t="shared" si="181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2"/>
        <v>427.86399999999998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6"/>
      <c r="O5809" s="6"/>
      <c r="P5809" s="7"/>
      <c r="Q5809" s="7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>
      <c r="A5810" s="3" t="s">
        <v>5842</v>
      </c>
      <c r="B5810" s="4" t="str">
        <f t="shared" si="181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2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6"/>
      <c r="O5810" s="6"/>
      <c r="P5810" s="7"/>
      <c r="Q5810" s="7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>
      <c r="A5811" s="3" t="s">
        <v>5843</v>
      </c>
      <c r="B5811" s="4" t="str">
        <f t="shared" si="181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2"/>
        <v>484.41800000000001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6"/>
      <c r="O5811" s="6"/>
      <c r="P5811" s="7"/>
      <c r="Q5811" s="7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>
      <c r="A5812" s="3" t="s">
        <v>5844</v>
      </c>
      <c r="B5812" s="4" t="str">
        <f t="shared" si="181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2"/>
        <v>401.536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6"/>
      <c r="O5812" s="6"/>
      <c r="P5812" s="7"/>
      <c r="Q5812" s="7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>
      <c r="A5813" s="3" t="s">
        <v>5845</v>
      </c>
      <c r="B5813" s="4" t="str">
        <f t="shared" si="181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2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6"/>
      <c r="O5813" s="6"/>
      <c r="P5813" s="7"/>
      <c r="Q5813" s="7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>
      <c r="A5814" s="3" t="s">
        <v>5846</v>
      </c>
      <c r="B5814" s="4" t="str">
        <f t="shared" si="181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2"/>
        <v>368.43099999999998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6"/>
      <c r="O5814" s="6"/>
      <c r="P5814" s="7"/>
      <c r="Q5814" s="7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>
      <c r="A5815" s="3" t="s">
        <v>5847</v>
      </c>
      <c r="B5815" s="4" t="str">
        <f t="shared" si="181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2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6"/>
      <c r="O5815" s="6"/>
      <c r="P5815" s="7"/>
      <c r="Q5815" s="7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>
      <c r="A5816" s="3" t="s">
        <v>5848</v>
      </c>
      <c r="B5816" s="4" t="str">
        <f t="shared" si="181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2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6"/>
      <c r="O5816" s="6"/>
      <c r="P5816" s="7"/>
      <c r="Q5816" s="7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>
      <c r="A5817" s="3" t="s">
        <v>5849</v>
      </c>
      <c r="B5817" s="4" t="str">
        <f t="shared" si="181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2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6"/>
      <c r="O5817" s="6"/>
      <c r="P5817" s="7"/>
      <c r="Q5817" s="7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>
      <c r="A5818" s="3" t="s">
        <v>5850</v>
      </c>
      <c r="B5818" s="4" t="str">
        <f t="shared" si="181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2"/>
        <v>122.473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6"/>
      <c r="O5818" s="6"/>
      <c r="P5818" s="7"/>
      <c r="Q5818" s="7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>
      <c r="A5819" s="3" t="s">
        <v>5851</v>
      </c>
      <c r="B5819" s="4" t="str">
        <f t="shared" si="181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2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6"/>
      <c r="O5819" s="6"/>
      <c r="P5819" s="7"/>
      <c r="Q5819" s="7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>
      <c r="A5820" s="3" t="s">
        <v>5852</v>
      </c>
      <c r="B5820" s="4" t="str">
        <f t="shared" si="181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2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6"/>
      <c r="O5820" s="6"/>
      <c r="P5820" s="7"/>
      <c r="Q5820" s="7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>
      <c r="A5821" s="3" t="s">
        <v>5853</v>
      </c>
      <c r="B5821" s="4" t="str">
        <f t="shared" si="181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2"/>
        <v>210.196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6"/>
      <c r="O5821" s="6"/>
      <c r="P5821" s="7"/>
      <c r="Q5821" s="7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>
      <c r="A5822" s="3" t="s">
        <v>5854</v>
      </c>
      <c r="B5822" s="4" t="str">
        <f t="shared" si="181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2"/>
        <v>412.12200000000001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6"/>
      <c r="O5822" s="6"/>
      <c r="P5822" s="7"/>
      <c r="Q5822" s="7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>
      <c r="A5823" s="3" t="s">
        <v>5855</v>
      </c>
      <c r="B5823" s="4" t="str">
        <f t="shared" si="181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2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6"/>
      <c r="O5823" s="6"/>
      <c r="P5823" s="7"/>
      <c r="Q5823" s="7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>
      <c r="A5824" s="3" t="s">
        <v>5856</v>
      </c>
      <c r="B5824" s="4" t="str">
        <f t="shared" si="181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2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6"/>
      <c r="O5824" s="6"/>
      <c r="P5824" s="7"/>
      <c r="Q5824" s="7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>
      <c r="A5825" s="3" t="s">
        <v>5857</v>
      </c>
      <c r="B5825" s="4" t="str">
        <f t="shared" si="181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2"/>
        <v>248.97800000000001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6"/>
      <c r="O5825" s="6"/>
      <c r="P5825" s="7"/>
      <c r="Q5825" s="7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>
      <c r="A5826" s="3" t="s">
        <v>5858</v>
      </c>
      <c r="B5826" s="4" t="str">
        <f t="shared" ref="B5826:B5889" si="183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4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6"/>
      <c r="O5826" s="6"/>
      <c r="P5826" s="7"/>
      <c r="Q5826" s="7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>
      <c r="A5827" s="3" t="s">
        <v>5859</v>
      </c>
      <c r="B5827" s="4" t="str">
        <f t="shared" si="183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4"/>
        <v>168.624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6"/>
      <c r="O5827" s="6"/>
      <c r="P5827" s="7"/>
      <c r="Q5827" s="7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>
      <c r="A5828" s="3" t="s">
        <v>5860</v>
      </c>
      <c r="B5828" s="4" t="str">
        <f t="shared" si="183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4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6"/>
      <c r="O5828" s="6"/>
      <c r="P5828" s="7"/>
      <c r="Q5828" s="7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>
      <c r="A5829" s="3" t="s">
        <v>5861</v>
      </c>
      <c r="B5829" s="4" t="str">
        <f t="shared" si="183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4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6"/>
      <c r="O5829" s="6"/>
      <c r="P5829" s="7"/>
      <c r="Q5829" s="7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>
      <c r="A5830" s="3" t="s">
        <v>5862</v>
      </c>
      <c r="B5830" s="4" t="str">
        <f t="shared" si="183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4"/>
        <v>490.29199999999997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6"/>
      <c r="O5830" s="6"/>
      <c r="P5830" s="7"/>
      <c r="Q5830" s="7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>
      <c r="A5831" s="3" t="s">
        <v>5863</v>
      </c>
      <c r="B5831" s="4" t="str">
        <f t="shared" si="183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4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6"/>
      <c r="O5831" s="6"/>
      <c r="P5831" s="7"/>
      <c r="Q5831" s="7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>
      <c r="A5832" s="3" t="s">
        <v>5864</v>
      </c>
      <c r="B5832" s="4" t="str">
        <f t="shared" si="183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4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6"/>
      <c r="O5832" s="6"/>
      <c r="P5832" s="7"/>
      <c r="Q5832" s="7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>
      <c r="A5833" s="3" t="s">
        <v>5865</v>
      </c>
      <c r="B5833" s="4" t="str">
        <f t="shared" si="183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4"/>
        <v>419.21699999999998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6"/>
      <c r="O5833" s="6"/>
      <c r="P5833" s="7"/>
      <c r="Q5833" s="7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>
      <c r="A5834" s="3" t="s">
        <v>5866</v>
      </c>
      <c r="B5834" s="4" t="str">
        <f t="shared" si="183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4"/>
        <v>217.11600000000001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6"/>
      <c r="O5834" s="6"/>
      <c r="P5834" s="7"/>
      <c r="Q5834" s="7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>
      <c r="A5835" s="3" t="s">
        <v>5867</v>
      </c>
      <c r="B5835" s="4" t="str">
        <f t="shared" si="183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4"/>
        <v>138.32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6"/>
      <c r="O5835" s="6"/>
      <c r="P5835" s="7"/>
      <c r="Q5835" s="7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>
      <c r="A5836" s="3" t="s">
        <v>5868</v>
      </c>
      <c r="B5836" s="4" t="str">
        <f t="shared" si="183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4"/>
        <v>498.92599999999999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6"/>
      <c r="O5836" s="6"/>
      <c r="P5836" s="7"/>
      <c r="Q5836" s="7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>
      <c r="A5837" s="3" t="s">
        <v>5869</v>
      </c>
      <c r="B5837" s="4" t="str">
        <f t="shared" si="183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4"/>
        <v>437.83100000000002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6"/>
      <c r="O5837" s="6"/>
      <c r="P5837" s="7"/>
      <c r="Q5837" s="7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>
      <c r="A5838" s="3" t="s">
        <v>5870</v>
      </c>
      <c r="B5838" s="4" t="str">
        <f t="shared" si="183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4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6"/>
      <c r="O5838" s="6"/>
      <c r="P5838" s="7"/>
      <c r="Q5838" s="7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>
      <c r="A5839" s="3" t="s">
        <v>5871</v>
      </c>
      <c r="B5839" s="4" t="str">
        <f t="shared" si="183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4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6"/>
      <c r="O5839" s="6"/>
      <c r="P5839" s="7"/>
      <c r="Q5839" s="7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>
      <c r="A5840" s="3" t="s">
        <v>5872</v>
      </c>
      <c r="B5840" s="4" t="str">
        <f t="shared" si="183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4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6"/>
      <c r="O5840" s="6"/>
      <c r="P5840" s="7"/>
      <c r="Q5840" s="7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>
      <c r="A5841" s="3" t="s">
        <v>5873</v>
      </c>
      <c r="B5841" s="4" t="str">
        <f t="shared" si="183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4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6"/>
      <c r="O5841" s="6"/>
      <c r="P5841" s="7"/>
      <c r="Q5841" s="7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>
      <c r="A5842" s="3" t="s">
        <v>5874</v>
      </c>
      <c r="B5842" s="4" t="str">
        <f t="shared" si="183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4"/>
        <v>405.08499999999998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6"/>
      <c r="O5842" s="6"/>
      <c r="P5842" s="7"/>
      <c r="Q5842" s="7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>
      <c r="A5843" s="3" t="s">
        <v>5875</v>
      </c>
      <c r="B5843" s="4" t="str">
        <f t="shared" si="183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4"/>
        <v>27.997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6"/>
      <c r="O5843" s="6"/>
      <c r="P5843" s="7"/>
      <c r="Q5843" s="7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>
      <c r="A5844" s="3" t="s">
        <v>5876</v>
      </c>
      <c r="B5844" s="4" t="str">
        <f t="shared" si="183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4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6"/>
      <c r="O5844" s="6"/>
      <c r="P5844" s="7"/>
      <c r="Q5844" s="7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>
      <c r="A5845" s="3" t="s">
        <v>5877</v>
      </c>
      <c r="B5845" s="4" t="str">
        <f t="shared" si="183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4"/>
        <v>412.30500000000001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6"/>
      <c r="O5845" s="6"/>
      <c r="P5845" s="7"/>
      <c r="Q5845" s="7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>
      <c r="A5846" s="3" t="s">
        <v>5878</v>
      </c>
      <c r="B5846" s="4" t="str">
        <f t="shared" si="183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4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6"/>
      <c r="O5846" s="6"/>
      <c r="P5846" s="7"/>
      <c r="Q5846" s="7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>
      <c r="A5847" s="3" t="s">
        <v>5879</v>
      </c>
      <c r="B5847" s="4" t="str">
        <f t="shared" si="183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4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6"/>
      <c r="O5847" s="6"/>
      <c r="P5847" s="7"/>
      <c r="Q5847" s="7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>
      <c r="A5848" s="3" t="s">
        <v>5880</v>
      </c>
      <c r="B5848" s="4" t="str">
        <f t="shared" si="183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4"/>
        <v>499.947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6"/>
      <c r="O5848" s="6"/>
      <c r="P5848" s="7"/>
      <c r="Q5848" s="7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>
      <c r="A5849" s="3" t="s">
        <v>5881</v>
      </c>
      <c r="B5849" s="4" t="str">
        <f t="shared" si="183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4"/>
        <v>444.35199999999998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6"/>
      <c r="O5849" s="6"/>
      <c r="P5849" s="7"/>
      <c r="Q5849" s="7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>
      <c r="A5850" s="3" t="s">
        <v>5882</v>
      </c>
      <c r="B5850" s="4" t="str">
        <f t="shared" si="183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4"/>
        <v>372.06299999999999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6"/>
      <c r="O5850" s="6"/>
      <c r="P5850" s="7"/>
      <c r="Q5850" s="7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>
      <c r="A5851" s="3" t="s">
        <v>5883</v>
      </c>
      <c r="B5851" s="4" t="str">
        <f t="shared" si="183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4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6"/>
      <c r="O5851" s="6"/>
      <c r="P5851" s="7"/>
      <c r="Q5851" s="7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>
      <c r="A5852" s="3" t="s">
        <v>5884</v>
      </c>
      <c r="B5852" s="4" t="str">
        <f t="shared" si="183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4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6"/>
      <c r="O5852" s="6"/>
      <c r="P5852" s="7"/>
      <c r="Q5852" s="7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>
      <c r="A5853" s="3" t="s">
        <v>5885</v>
      </c>
      <c r="B5853" s="4" t="str">
        <f t="shared" si="183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4"/>
        <v>367.91899999999998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6"/>
      <c r="O5853" s="6"/>
      <c r="P5853" s="7"/>
      <c r="Q5853" s="7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>
      <c r="A5854" s="3" t="s">
        <v>5886</v>
      </c>
      <c r="B5854" s="4" t="str">
        <f t="shared" si="183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4"/>
        <v>204.464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6"/>
      <c r="O5854" s="6"/>
      <c r="P5854" s="7"/>
      <c r="Q5854" s="7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>
      <c r="A5855" s="3" t="s">
        <v>5887</v>
      </c>
      <c r="B5855" s="4" t="str">
        <f t="shared" si="183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4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6"/>
      <c r="O5855" s="6"/>
      <c r="P5855" s="7"/>
      <c r="Q5855" s="7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>
      <c r="A5856" s="3" t="s">
        <v>5888</v>
      </c>
      <c r="B5856" s="4" t="str">
        <f t="shared" si="183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4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6"/>
      <c r="O5856" s="6"/>
      <c r="P5856" s="7"/>
      <c r="Q5856" s="7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>
      <c r="A5857" s="3" t="s">
        <v>5889</v>
      </c>
      <c r="B5857" s="4" t="str">
        <f t="shared" si="183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4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6"/>
      <c r="O5857" s="6"/>
      <c r="P5857" s="7"/>
      <c r="Q5857" s="7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>
      <c r="A5858" s="3" t="s">
        <v>5890</v>
      </c>
      <c r="B5858" s="4" t="str">
        <f t="shared" si="183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4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6"/>
      <c r="O5858" s="6"/>
      <c r="P5858" s="7"/>
      <c r="Q5858" s="7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>
      <c r="A5859" s="3" t="s">
        <v>5891</v>
      </c>
      <c r="B5859" s="4" t="str">
        <f t="shared" si="183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4"/>
        <v>408.77600000000001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6"/>
      <c r="O5859" s="6"/>
      <c r="P5859" s="7"/>
      <c r="Q5859" s="7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>
      <c r="A5860" s="3" t="s">
        <v>5892</v>
      </c>
      <c r="B5860" s="4" t="str">
        <f t="shared" si="183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4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6"/>
      <c r="O5860" s="6"/>
      <c r="P5860" s="7"/>
      <c r="Q5860" s="7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>
      <c r="A5861" s="3" t="s">
        <v>5893</v>
      </c>
      <c r="B5861" s="4" t="str">
        <f t="shared" si="183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4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6"/>
      <c r="O5861" s="6"/>
      <c r="P5861" s="7"/>
      <c r="Q5861" s="7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>
      <c r="A5862" s="3" t="s">
        <v>5894</v>
      </c>
      <c r="B5862" s="4" t="str">
        <f t="shared" si="183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4"/>
        <v>222.155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6"/>
      <c r="O5862" s="6"/>
      <c r="P5862" s="7"/>
      <c r="Q5862" s="7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>
      <c r="A5863" s="3" t="s">
        <v>5895</v>
      </c>
      <c r="B5863" s="4" t="str">
        <f t="shared" si="183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4"/>
        <v>25.821000000000002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6"/>
      <c r="O5863" s="6"/>
      <c r="P5863" s="7"/>
      <c r="Q5863" s="7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>
      <c r="A5864" s="3" t="s">
        <v>5896</v>
      </c>
      <c r="B5864" s="4" t="str">
        <f t="shared" si="183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4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6"/>
      <c r="O5864" s="6"/>
      <c r="P5864" s="7"/>
      <c r="Q5864" s="7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>
      <c r="A5865" s="3" t="s">
        <v>5897</v>
      </c>
      <c r="B5865" s="4" t="str">
        <f t="shared" si="183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4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6"/>
      <c r="O5865" s="6"/>
      <c r="P5865" s="7"/>
      <c r="Q5865" s="7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>
      <c r="A5866" s="3" t="s">
        <v>5898</v>
      </c>
      <c r="B5866" s="4" t="str">
        <f t="shared" si="183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4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6"/>
      <c r="O5866" s="6"/>
      <c r="P5866" s="7"/>
      <c r="Q5866" s="7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>
      <c r="A5867" s="3" t="s">
        <v>5899</v>
      </c>
      <c r="B5867" s="4" t="str">
        <f t="shared" si="183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4"/>
        <v>151.31899999999999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6"/>
      <c r="O5867" s="6"/>
      <c r="P5867" s="7"/>
      <c r="Q5867" s="7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>
      <c r="A5868" s="3" t="s">
        <v>5900</v>
      </c>
      <c r="B5868" s="4" t="str">
        <f t="shared" si="183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4"/>
        <v>491.94099999999997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6"/>
      <c r="O5868" s="6"/>
      <c r="P5868" s="7"/>
      <c r="Q5868" s="7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>
      <c r="A5869" s="3" t="s">
        <v>5901</v>
      </c>
      <c r="B5869" s="4" t="str">
        <f t="shared" si="183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4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6"/>
      <c r="O5869" s="6"/>
      <c r="P5869" s="7"/>
      <c r="Q5869" s="7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>
      <c r="A5870" s="3" t="s">
        <v>5902</v>
      </c>
      <c r="B5870" s="4" t="str">
        <f t="shared" si="183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4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6"/>
      <c r="O5870" s="6"/>
      <c r="P5870" s="7"/>
      <c r="Q5870" s="7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>
      <c r="A5871" s="3" t="s">
        <v>5903</v>
      </c>
      <c r="B5871" s="4" t="str">
        <f t="shared" si="183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4"/>
        <v>218.90899999999999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6"/>
      <c r="O5871" s="6"/>
      <c r="P5871" s="7"/>
      <c r="Q5871" s="7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>
      <c r="A5872" s="3" t="s">
        <v>5904</v>
      </c>
      <c r="B5872" s="4" t="str">
        <f t="shared" si="183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4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6"/>
      <c r="O5872" s="6"/>
      <c r="P5872" s="7"/>
      <c r="Q5872" s="7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>
      <c r="A5873" s="3" t="s">
        <v>5905</v>
      </c>
      <c r="B5873" s="4" t="str">
        <f t="shared" si="183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4"/>
        <v>25.584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6"/>
      <c r="O5873" s="6"/>
      <c r="P5873" s="7"/>
      <c r="Q5873" s="7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>
      <c r="A5874" s="3" t="s">
        <v>5906</v>
      </c>
      <c r="B5874" s="4" t="str">
        <f t="shared" si="183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4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6"/>
      <c r="O5874" s="6"/>
      <c r="P5874" s="7"/>
      <c r="Q5874" s="7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>
      <c r="A5875" s="3" t="s">
        <v>5907</v>
      </c>
      <c r="B5875" s="4" t="str">
        <f t="shared" si="183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4"/>
        <v>153.315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6"/>
      <c r="O5875" s="6"/>
      <c r="P5875" s="7"/>
      <c r="Q5875" s="7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>
      <c r="A5876" s="3" t="s">
        <v>5908</v>
      </c>
      <c r="B5876" s="4" t="str">
        <f t="shared" si="183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4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6"/>
      <c r="O5876" s="6"/>
      <c r="P5876" s="7"/>
      <c r="Q5876" s="7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>
      <c r="A5877" s="3" t="s">
        <v>5909</v>
      </c>
      <c r="B5877" s="4" t="str">
        <f t="shared" si="183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4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6"/>
      <c r="O5877" s="6"/>
      <c r="P5877" s="7"/>
      <c r="Q5877" s="7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>
      <c r="A5878" s="3" t="s">
        <v>5910</v>
      </c>
      <c r="B5878" s="4" t="str">
        <f t="shared" si="183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4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6"/>
      <c r="O5878" s="6"/>
      <c r="P5878" s="7"/>
      <c r="Q5878" s="7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>
      <c r="A5879" s="3" t="s">
        <v>5911</v>
      </c>
      <c r="B5879" s="4" t="str">
        <f t="shared" si="183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4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6"/>
      <c r="O5879" s="6"/>
      <c r="P5879" s="7"/>
      <c r="Q5879" s="7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>
      <c r="A5880" s="3" t="s">
        <v>5912</v>
      </c>
      <c r="B5880" s="4" t="str">
        <f t="shared" si="183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4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6"/>
      <c r="O5880" s="6"/>
      <c r="P5880" s="7"/>
      <c r="Q5880" s="7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>
      <c r="A5881" s="3" t="s">
        <v>5913</v>
      </c>
      <c r="B5881" s="4" t="str">
        <f t="shared" si="183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4"/>
        <v>356.78699999999998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6"/>
      <c r="O5881" s="6"/>
      <c r="P5881" s="7"/>
      <c r="Q5881" s="7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>
      <c r="A5882" s="3" t="s">
        <v>5914</v>
      </c>
      <c r="B5882" s="4" t="str">
        <f t="shared" si="183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4"/>
        <v>420.24299999999999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6"/>
      <c r="O5882" s="6"/>
      <c r="P5882" s="7"/>
      <c r="Q5882" s="7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>
      <c r="A5883" s="3" t="s">
        <v>5915</v>
      </c>
      <c r="B5883" s="4" t="str">
        <f t="shared" si="183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4"/>
        <v>481.863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6"/>
      <c r="O5883" s="6"/>
      <c r="P5883" s="7"/>
      <c r="Q5883" s="7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>
      <c r="A5884" s="3" t="s">
        <v>5916</v>
      </c>
      <c r="B5884" s="4" t="str">
        <f t="shared" si="183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4"/>
        <v>52.048999999999999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6"/>
      <c r="O5884" s="6"/>
      <c r="P5884" s="7"/>
      <c r="Q5884" s="7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>
      <c r="A5885" s="3" t="s">
        <v>5917</v>
      </c>
      <c r="B5885" s="4" t="str">
        <f t="shared" si="183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4"/>
        <v>14.109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6"/>
      <c r="O5885" s="6"/>
      <c r="P5885" s="7"/>
      <c r="Q5885" s="7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>
      <c r="A5886" s="3" t="s">
        <v>5918</v>
      </c>
      <c r="B5886" s="4" t="str">
        <f t="shared" si="183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4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6"/>
      <c r="O5886" s="6"/>
      <c r="P5886" s="7"/>
      <c r="Q5886" s="7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>
      <c r="A5887" s="3" t="s">
        <v>5919</v>
      </c>
      <c r="B5887" s="4" t="str">
        <f t="shared" si="183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4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6"/>
      <c r="O5887" s="6"/>
      <c r="P5887" s="7"/>
      <c r="Q5887" s="7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>
      <c r="A5888" s="3" t="s">
        <v>5920</v>
      </c>
      <c r="B5888" s="4" t="str">
        <f t="shared" si="183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4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6"/>
      <c r="O5888" s="6"/>
      <c r="P5888" s="7"/>
      <c r="Q5888" s="7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>
      <c r="A5889" s="3" t="s">
        <v>5921</v>
      </c>
      <c r="B5889" s="4" t="str">
        <f t="shared" si="183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4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6"/>
      <c r="O5889" s="6"/>
      <c r="P5889" s="7"/>
      <c r="Q5889" s="7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>
      <c r="A5890" s="3" t="s">
        <v>5922</v>
      </c>
      <c r="B5890" s="4" t="str">
        <f t="shared" ref="B5890:B5953" si="185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6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6"/>
      <c r="O5890" s="6"/>
      <c r="P5890" s="7"/>
      <c r="Q5890" s="7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>
      <c r="A5891" s="3" t="s">
        <v>5923</v>
      </c>
      <c r="B5891" s="4" t="str">
        <f t="shared" si="185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6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6"/>
      <c r="O5891" s="6"/>
      <c r="P5891" s="7"/>
      <c r="Q5891" s="7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>
      <c r="A5892" s="3" t="s">
        <v>5924</v>
      </c>
      <c r="B5892" s="4" t="str">
        <f t="shared" si="185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6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6"/>
      <c r="O5892" s="6"/>
      <c r="P5892" s="7"/>
      <c r="Q5892" s="7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>
      <c r="A5893" s="3" t="s">
        <v>5925</v>
      </c>
      <c r="B5893" s="4" t="str">
        <f t="shared" si="185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6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6"/>
      <c r="O5893" s="6"/>
      <c r="P5893" s="7"/>
      <c r="Q5893" s="7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>
      <c r="A5894" s="3" t="s">
        <v>5926</v>
      </c>
      <c r="B5894" s="4" t="str">
        <f t="shared" si="185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6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6"/>
      <c r="O5894" s="6"/>
      <c r="P5894" s="7"/>
      <c r="Q5894" s="7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>
      <c r="A5895" s="3" t="s">
        <v>5927</v>
      </c>
      <c r="B5895" s="4" t="str">
        <f t="shared" si="185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6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6"/>
      <c r="O5895" s="6"/>
      <c r="P5895" s="7"/>
      <c r="Q5895" s="7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>
      <c r="A5896" s="3" t="s">
        <v>5928</v>
      </c>
      <c r="B5896" s="4" t="str">
        <f t="shared" si="185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6"/>
        <v>169.23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6"/>
      <c r="O5896" s="6"/>
      <c r="P5896" s="7"/>
      <c r="Q5896" s="7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>
      <c r="A5897" s="3" t="s">
        <v>5929</v>
      </c>
      <c r="B5897" s="4" t="str">
        <f t="shared" si="185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6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6"/>
      <c r="O5897" s="6"/>
      <c r="P5897" s="7"/>
      <c r="Q5897" s="7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>
      <c r="A5898" s="3" t="s">
        <v>5930</v>
      </c>
      <c r="B5898" s="4" t="str">
        <f t="shared" si="185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6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6"/>
      <c r="O5898" s="6"/>
      <c r="P5898" s="7"/>
      <c r="Q5898" s="7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>
      <c r="A5899" s="3" t="s">
        <v>5931</v>
      </c>
      <c r="B5899" s="4" t="str">
        <f t="shared" si="185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6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6"/>
      <c r="O5899" s="6"/>
      <c r="P5899" s="7"/>
      <c r="Q5899" s="7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>
      <c r="A5900" s="3" t="s">
        <v>5932</v>
      </c>
      <c r="B5900" s="4" t="str">
        <f t="shared" si="185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6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6"/>
      <c r="O5900" s="6"/>
      <c r="P5900" s="7"/>
      <c r="Q5900" s="7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>
      <c r="A5901" s="3" t="s">
        <v>5933</v>
      </c>
      <c r="B5901" s="4" t="str">
        <f t="shared" si="185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6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6"/>
      <c r="O5901" s="6"/>
      <c r="P5901" s="7"/>
      <c r="Q5901" s="7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>
      <c r="A5902" s="3" t="s">
        <v>5934</v>
      </c>
      <c r="B5902" s="4" t="str">
        <f t="shared" si="185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6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6"/>
      <c r="O5902" s="6"/>
      <c r="P5902" s="7"/>
      <c r="Q5902" s="7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>
      <c r="A5903" s="3" t="s">
        <v>5935</v>
      </c>
      <c r="B5903" s="4" t="str">
        <f t="shared" si="185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6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6"/>
      <c r="O5903" s="6"/>
      <c r="P5903" s="7"/>
      <c r="Q5903" s="7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>
      <c r="A5904" s="3" t="s">
        <v>5936</v>
      </c>
      <c r="B5904" s="4" t="str">
        <f t="shared" si="185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6"/>
        <v>468.72699999999998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6"/>
      <c r="O5904" s="6"/>
      <c r="P5904" s="7"/>
      <c r="Q5904" s="7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>
      <c r="A5905" s="3" t="s">
        <v>5937</v>
      </c>
      <c r="B5905" s="4" t="str">
        <f t="shared" si="185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6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6"/>
      <c r="O5905" s="6"/>
      <c r="P5905" s="7"/>
      <c r="Q5905" s="7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>
      <c r="A5906" s="3" t="s">
        <v>5938</v>
      </c>
      <c r="B5906" s="4" t="str">
        <f t="shared" si="185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6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6"/>
      <c r="O5906" s="6"/>
      <c r="P5906" s="7"/>
      <c r="Q5906" s="7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>
      <c r="A5907" s="3" t="s">
        <v>5939</v>
      </c>
      <c r="B5907" s="4" t="str">
        <f t="shared" si="185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6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6"/>
      <c r="O5907" s="6"/>
      <c r="P5907" s="7"/>
      <c r="Q5907" s="7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>
      <c r="A5908" s="3" t="s">
        <v>5940</v>
      </c>
      <c r="B5908" s="4" t="str">
        <f t="shared" si="185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6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6"/>
      <c r="O5908" s="6"/>
      <c r="P5908" s="7"/>
      <c r="Q5908" s="7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>
      <c r="A5909" s="3" t="s">
        <v>5941</v>
      </c>
      <c r="B5909" s="4" t="str">
        <f t="shared" si="185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6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6"/>
      <c r="O5909" s="6"/>
      <c r="P5909" s="7"/>
      <c r="Q5909" s="7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>
      <c r="A5910" s="3" t="s">
        <v>5942</v>
      </c>
      <c r="B5910" s="4" t="str">
        <f t="shared" si="185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6"/>
        <v>437.02699999999999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6"/>
      <c r="O5910" s="6"/>
      <c r="P5910" s="7"/>
      <c r="Q5910" s="7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>
      <c r="A5911" s="3" t="s">
        <v>5943</v>
      </c>
      <c r="B5911" s="4" t="str">
        <f t="shared" si="185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6"/>
        <v>207.79599999999999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6"/>
      <c r="O5911" s="6"/>
      <c r="P5911" s="7"/>
      <c r="Q5911" s="7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>
      <c r="A5912" s="3" t="s">
        <v>5944</v>
      </c>
      <c r="B5912" s="4" t="str">
        <f t="shared" si="185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6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6"/>
      <c r="O5912" s="6"/>
      <c r="P5912" s="7"/>
      <c r="Q5912" s="7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>
      <c r="A5913" s="3" t="s">
        <v>5945</v>
      </c>
      <c r="B5913" s="4" t="str">
        <f t="shared" si="185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6"/>
        <v>358.709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6"/>
      <c r="O5913" s="6"/>
      <c r="P5913" s="7"/>
      <c r="Q5913" s="7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>
      <c r="A5914" s="3" t="s">
        <v>5946</v>
      </c>
      <c r="B5914" s="4" t="str">
        <f t="shared" si="185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6"/>
        <v>40.186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6"/>
      <c r="O5914" s="6"/>
      <c r="P5914" s="7"/>
      <c r="Q5914" s="7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>
      <c r="A5915" s="3" t="s">
        <v>5947</v>
      </c>
      <c r="B5915" s="4" t="str">
        <f t="shared" si="185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6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6"/>
      <c r="O5915" s="6"/>
      <c r="P5915" s="7"/>
      <c r="Q5915" s="7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>
      <c r="A5916" s="3" t="s">
        <v>5948</v>
      </c>
      <c r="B5916" s="4" t="str">
        <f t="shared" si="185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6"/>
        <v>238.321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6"/>
      <c r="O5916" s="6"/>
      <c r="P5916" s="7"/>
      <c r="Q5916" s="7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>
      <c r="A5917" s="3" t="s">
        <v>5949</v>
      </c>
      <c r="B5917" s="4" t="str">
        <f t="shared" si="185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6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6"/>
      <c r="O5917" s="6"/>
      <c r="P5917" s="7"/>
      <c r="Q5917" s="7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>
      <c r="A5918" s="3" t="s">
        <v>5950</v>
      </c>
      <c r="B5918" s="4" t="str">
        <f t="shared" si="185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6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6"/>
      <c r="O5918" s="6"/>
      <c r="P5918" s="7"/>
      <c r="Q5918" s="7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>
      <c r="A5919" s="3" t="s">
        <v>5951</v>
      </c>
      <c r="B5919" s="4" t="str">
        <f t="shared" si="185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6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6"/>
      <c r="O5919" s="6"/>
      <c r="P5919" s="7"/>
      <c r="Q5919" s="7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>
      <c r="A5920" s="3" t="s">
        <v>5952</v>
      </c>
      <c r="B5920" s="4" t="str">
        <f t="shared" si="185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6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6"/>
      <c r="O5920" s="6"/>
      <c r="P5920" s="7"/>
      <c r="Q5920" s="7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>
      <c r="A5921" s="3" t="s">
        <v>5953</v>
      </c>
      <c r="B5921" s="4" t="str">
        <f t="shared" si="185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6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6"/>
      <c r="O5921" s="6"/>
      <c r="P5921" s="7"/>
      <c r="Q5921" s="7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>
      <c r="A5922" s="3" t="s">
        <v>5954</v>
      </c>
      <c r="B5922" s="4" t="str">
        <f t="shared" si="185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6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6"/>
      <c r="O5922" s="6"/>
      <c r="P5922" s="7"/>
      <c r="Q5922" s="7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>
      <c r="A5923" s="3" t="s">
        <v>5955</v>
      </c>
      <c r="B5923" s="4" t="str">
        <f t="shared" si="185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6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6"/>
      <c r="O5923" s="6"/>
      <c r="P5923" s="7"/>
      <c r="Q5923" s="7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>
      <c r="A5924" s="3" t="s">
        <v>5956</v>
      </c>
      <c r="B5924" s="4" t="str">
        <f t="shared" si="185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6"/>
        <v>454.63299999999998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6"/>
      <c r="O5924" s="6"/>
      <c r="P5924" s="7"/>
      <c r="Q5924" s="7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>
      <c r="A5925" s="3" t="s">
        <v>5957</v>
      </c>
      <c r="B5925" s="4" t="str">
        <f t="shared" si="185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6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6"/>
      <c r="O5925" s="6"/>
      <c r="P5925" s="7"/>
      <c r="Q5925" s="7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>
      <c r="A5926" s="3" t="s">
        <v>5958</v>
      </c>
      <c r="B5926" s="4" t="str">
        <f t="shared" si="185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6"/>
        <v>318.98399999999998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6"/>
      <c r="O5926" s="6"/>
      <c r="P5926" s="7"/>
      <c r="Q5926" s="7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>
      <c r="A5927" s="3" t="s">
        <v>5959</v>
      </c>
      <c r="B5927" s="4" t="str">
        <f t="shared" si="185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6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6"/>
      <c r="O5927" s="6"/>
      <c r="P5927" s="7"/>
      <c r="Q5927" s="7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>
      <c r="A5928" s="3" t="s">
        <v>5960</v>
      </c>
      <c r="B5928" s="4" t="str">
        <f t="shared" si="185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6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6"/>
      <c r="O5928" s="6"/>
      <c r="P5928" s="7"/>
      <c r="Q5928" s="7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>
      <c r="A5929" s="3" t="s">
        <v>5961</v>
      </c>
      <c r="B5929" s="4" t="str">
        <f t="shared" si="185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6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6"/>
      <c r="O5929" s="6"/>
      <c r="P5929" s="7"/>
      <c r="Q5929" s="7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>
      <c r="A5930" s="3" t="s">
        <v>5962</v>
      </c>
      <c r="B5930" s="4" t="str">
        <f t="shared" si="185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6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6"/>
      <c r="O5930" s="6"/>
      <c r="P5930" s="7"/>
      <c r="Q5930" s="7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>
      <c r="A5931" s="3" t="s">
        <v>5963</v>
      </c>
      <c r="B5931" s="4" t="str">
        <f t="shared" si="185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6"/>
        <v>364.55599999999998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6"/>
      <c r="O5931" s="6"/>
      <c r="P5931" s="7"/>
      <c r="Q5931" s="7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>
      <c r="A5932" s="3" t="s">
        <v>5964</v>
      </c>
      <c r="B5932" s="4" t="str">
        <f t="shared" si="185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6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6"/>
      <c r="O5932" s="6"/>
      <c r="P5932" s="7"/>
      <c r="Q5932" s="7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>
      <c r="A5933" s="3" t="s">
        <v>5965</v>
      </c>
      <c r="B5933" s="4" t="str">
        <f t="shared" si="185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6"/>
        <v>190.96899999999999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6"/>
      <c r="O5933" s="6"/>
      <c r="P5933" s="7"/>
      <c r="Q5933" s="7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>
      <c r="A5934" s="3" t="s">
        <v>5966</v>
      </c>
      <c r="B5934" s="4" t="str">
        <f t="shared" si="185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6"/>
        <v>211.53200000000001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6"/>
      <c r="O5934" s="6"/>
      <c r="P5934" s="7"/>
      <c r="Q5934" s="7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>
      <c r="A5935" s="3" t="s">
        <v>5967</v>
      </c>
      <c r="B5935" s="4" t="str">
        <f t="shared" si="185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6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6"/>
      <c r="O5935" s="6"/>
      <c r="P5935" s="7"/>
      <c r="Q5935" s="7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>
      <c r="A5936" s="3" t="s">
        <v>5968</v>
      </c>
      <c r="B5936" s="4" t="str">
        <f t="shared" si="185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6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6"/>
      <c r="O5936" s="6"/>
      <c r="P5936" s="7"/>
      <c r="Q5936" s="7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>
      <c r="A5937" s="3" t="s">
        <v>5969</v>
      </c>
      <c r="B5937" s="4" t="str">
        <f t="shared" si="185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6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6"/>
      <c r="O5937" s="6"/>
      <c r="P5937" s="7"/>
      <c r="Q5937" s="7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>
      <c r="A5938" s="3" t="s">
        <v>5970</v>
      </c>
      <c r="B5938" s="4" t="str">
        <f t="shared" si="185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6"/>
        <v>462.447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6"/>
      <c r="O5938" s="6"/>
      <c r="P5938" s="7"/>
      <c r="Q5938" s="7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>
      <c r="A5939" s="3" t="s">
        <v>5971</v>
      </c>
      <c r="B5939" s="4" t="str">
        <f t="shared" si="185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6"/>
        <v>457.85399999999998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6"/>
      <c r="O5939" s="6"/>
      <c r="P5939" s="7"/>
      <c r="Q5939" s="7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>
      <c r="A5940" s="3" t="s">
        <v>5972</v>
      </c>
      <c r="B5940" s="4" t="str">
        <f t="shared" si="185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6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6"/>
      <c r="O5940" s="6"/>
      <c r="P5940" s="7"/>
      <c r="Q5940" s="7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>
      <c r="A5941" s="3" t="s">
        <v>5973</v>
      </c>
      <c r="B5941" s="4" t="str">
        <f t="shared" si="185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6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6"/>
      <c r="O5941" s="6"/>
      <c r="P5941" s="7"/>
      <c r="Q5941" s="7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>
      <c r="A5942" s="3" t="s">
        <v>5974</v>
      </c>
      <c r="B5942" s="4" t="str">
        <f t="shared" si="185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6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6"/>
      <c r="O5942" s="6"/>
      <c r="P5942" s="7"/>
      <c r="Q5942" s="7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>
      <c r="A5943" s="3" t="s">
        <v>5975</v>
      </c>
      <c r="B5943" s="4" t="str">
        <f t="shared" si="185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6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6"/>
      <c r="O5943" s="6"/>
      <c r="P5943" s="7"/>
      <c r="Q5943" s="7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>
      <c r="A5944" s="3" t="s">
        <v>5976</v>
      </c>
      <c r="B5944" s="4" t="str">
        <f t="shared" si="185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6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6"/>
      <c r="O5944" s="6"/>
      <c r="P5944" s="7"/>
      <c r="Q5944" s="7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>
      <c r="A5945" s="3" t="s">
        <v>5977</v>
      </c>
      <c r="B5945" s="4" t="str">
        <f t="shared" si="185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6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6"/>
      <c r="O5945" s="6"/>
      <c r="P5945" s="7"/>
      <c r="Q5945" s="7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>
      <c r="A5946" s="3" t="s">
        <v>5978</v>
      </c>
      <c r="B5946" s="4" t="str">
        <f t="shared" si="185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6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6"/>
      <c r="O5946" s="6"/>
      <c r="P5946" s="7"/>
      <c r="Q5946" s="7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>
      <c r="A5947" s="3" t="s">
        <v>5979</v>
      </c>
      <c r="B5947" s="4" t="str">
        <f t="shared" si="185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6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6"/>
      <c r="O5947" s="6"/>
      <c r="P5947" s="7"/>
      <c r="Q5947" s="7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>
      <c r="A5948" s="3" t="s">
        <v>5980</v>
      </c>
      <c r="B5948" s="4" t="str">
        <f t="shared" si="185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6"/>
        <v>32.122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6"/>
      <c r="O5948" s="6"/>
      <c r="P5948" s="7"/>
      <c r="Q5948" s="7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>
      <c r="A5949" s="3" t="s">
        <v>5981</v>
      </c>
      <c r="B5949" s="4" t="str">
        <f t="shared" si="185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6"/>
        <v>127.486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6"/>
      <c r="O5949" s="6"/>
      <c r="P5949" s="7"/>
      <c r="Q5949" s="7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>
      <c r="A5950" s="3" t="s">
        <v>5982</v>
      </c>
      <c r="B5950" s="4" t="str">
        <f t="shared" si="185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6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6"/>
      <c r="O5950" s="6"/>
      <c r="P5950" s="7"/>
      <c r="Q5950" s="7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>
      <c r="A5951" s="3" t="s">
        <v>5983</v>
      </c>
      <c r="B5951" s="4" t="str">
        <f t="shared" si="185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6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6"/>
      <c r="O5951" s="6"/>
      <c r="P5951" s="7"/>
      <c r="Q5951" s="7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>
      <c r="A5952" s="3" t="s">
        <v>5984</v>
      </c>
      <c r="B5952" s="4" t="str">
        <f t="shared" si="185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6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6"/>
      <c r="O5952" s="6"/>
      <c r="P5952" s="7"/>
      <c r="Q5952" s="7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>
      <c r="A5953" s="3" t="s">
        <v>5985</v>
      </c>
      <c r="B5953" s="4" t="str">
        <f t="shared" si="185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6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6"/>
      <c r="O5953" s="6"/>
      <c r="P5953" s="7"/>
      <c r="Q5953" s="7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>
      <c r="A5954" s="3" t="s">
        <v>5986</v>
      </c>
      <c r="B5954" s="4" t="str">
        <f t="shared" ref="B5954:B6017" si="187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8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6"/>
      <c r="O5954" s="6"/>
      <c r="P5954" s="7"/>
      <c r="Q5954" s="7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>
      <c r="A5955" s="3" t="s">
        <v>5987</v>
      </c>
      <c r="B5955" s="4" t="str">
        <f t="shared" si="187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8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6"/>
      <c r="O5955" s="6"/>
      <c r="P5955" s="7"/>
      <c r="Q5955" s="7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>
      <c r="A5956" s="3" t="s">
        <v>5988</v>
      </c>
      <c r="B5956" s="4" t="str">
        <f t="shared" si="187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8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6"/>
      <c r="O5956" s="6"/>
      <c r="P5956" s="7"/>
      <c r="Q5956" s="7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>
      <c r="A5957" s="3" t="s">
        <v>5989</v>
      </c>
      <c r="B5957" s="4" t="str">
        <f t="shared" si="187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8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6"/>
      <c r="O5957" s="6"/>
      <c r="P5957" s="7"/>
      <c r="Q5957" s="7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>
      <c r="A5958" s="3" t="s">
        <v>5990</v>
      </c>
      <c r="B5958" s="4" t="str">
        <f t="shared" si="187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8"/>
        <v>234.68600000000001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6"/>
      <c r="O5958" s="6"/>
      <c r="P5958" s="7"/>
      <c r="Q5958" s="7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>
      <c r="A5959" s="3" t="s">
        <v>5991</v>
      </c>
      <c r="B5959" s="4" t="str">
        <f t="shared" si="187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8"/>
        <v>359.43599999999998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6"/>
      <c r="O5959" s="6"/>
      <c r="P5959" s="7"/>
      <c r="Q5959" s="7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>
      <c r="A5960" s="3" t="s">
        <v>5992</v>
      </c>
      <c r="B5960" s="4" t="str">
        <f t="shared" si="187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8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6"/>
      <c r="O5960" s="6"/>
      <c r="P5960" s="7"/>
      <c r="Q5960" s="7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>
      <c r="A5961" s="3" t="s">
        <v>5993</v>
      </c>
      <c r="B5961" s="4" t="str">
        <f t="shared" si="187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8"/>
        <v>63.793999999999997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6"/>
      <c r="O5961" s="6"/>
      <c r="P5961" s="7"/>
      <c r="Q5961" s="7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>
      <c r="A5962" s="3" t="s">
        <v>5994</v>
      </c>
      <c r="B5962" s="4" t="str">
        <f t="shared" si="187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8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6"/>
      <c r="O5962" s="6"/>
      <c r="P5962" s="7"/>
      <c r="Q5962" s="7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>
      <c r="A5963" s="3" t="s">
        <v>5995</v>
      </c>
      <c r="B5963" s="4" t="str">
        <f t="shared" si="187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8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6"/>
      <c r="O5963" s="6"/>
      <c r="P5963" s="7"/>
      <c r="Q5963" s="7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>
      <c r="A5964" s="3" t="s">
        <v>5996</v>
      </c>
      <c r="B5964" s="4" t="str">
        <f t="shared" si="187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8"/>
        <v>292.96499999999997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6"/>
      <c r="O5964" s="6"/>
      <c r="P5964" s="7"/>
      <c r="Q5964" s="7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>
      <c r="A5965" s="3" t="s">
        <v>5997</v>
      </c>
      <c r="B5965" s="4" t="str">
        <f t="shared" si="187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8"/>
        <v>246.446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6"/>
      <c r="O5965" s="6"/>
      <c r="P5965" s="7"/>
      <c r="Q5965" s="7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>
      <c r="A5966" s="3" t="s">
        <v>5998</v>
      </c>
      <c r="B5966" s="4" t="str">
        <f t="shared" si="187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8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6"/>
      <c r="O5966" s="6"/>
      <c r="P5966" s="7"/>
      <c r="Q5966" s="7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>
      <c r="A5967" s="3" t="s">
        <v>5999</v>
      </c>
      <c r="B5967" s="4" t="str">
        <f t="shared" si="187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8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6"/>
      <c r="O5967" s="6"/>
      <c r="P5967" s="7"/>
      <c r="Q5967" s="7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>
      <c r="A5968" s="3" t="s">
        <v>6000</v>
      </c>
      <c r="B5968" s="4" t="str">
        <f t="shared" si="187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8"/>
        <v>226.678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6"/>
      <c r="O5968" s="6"/>
      <c r="P5968" s="7"/>
      <c r="Q5968" s="7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>
      <c r="A5969" s="3" t="s">
        <v>6001</v>
      </c>
      <c r="B5969" s="4" t="str">
        <f t="shared" si="187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8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6"/>
      <c r="O5969" s="6"/>
      <c r="P5969" s="7"/>
      <c r="Q5969" s="7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>
      <c r="A5970" s="3" t="s">
        <v>6002</v>
      </c>
      <c r="B5970" s="4" t="str">
        <f t="shared" si="187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8"/>
        <v>245.084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6"/>
      <c r="O5970" s="6"/>
      <c r="P5970" s="7"/>
      <c r="Q5970" s="7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>
      <c r="A5971" s="3" t="s">
        <v>6003</v>
      </c>
      <c r="B5971" s="4" t="str">
        <f t="shared" si="187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8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6"/>
      <c r="O5971" s="6"/>
      <c r="P5971" s="7"/>
      <c r="Q5971" s="7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>
      <c r="A5972" s="3" t="s">
        <v>6004</v>
      </c>
      <c r="B5972" s="4" t="str">
        <f t="shared" si="187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8"/>
        <v>385.10300000000001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6"/>
      <c r="O5972" s="6"/>
      <c r="P5972" s="7"/>
      <c r="Q5972" s="7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>
      <c r="A5973" s="3" t="s">
        <v>6005</v>
      </c>
      <c r="B5973" s="4" t="str">
        <f t="shared" si="187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8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6"/>
      <c r="O5973" s="6"/>
      <c r="P5973" s="7"/>
      <c r="Q5973" s="7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>
      <c r="A5974" s="3" t="s">
        <v>6006</v>
      </c>
      <c r="B5974" s="4" t="str">
        <f t="shared" si="187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8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6"/>
      <c r="O5974" s="6"/>
      <c r="P5974" s="7"/>
      <c r="Q5974" s="7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>
      <c r="A5975" s="3" t="s">
        <v>6007</v>
      </c>
      <c r="B5975" s="4" t="str">
        <f t="shared" si="187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8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6"/>
      <c r="O5975" s="6"/>
      <c r="P5975" s="7"/>
      <c r="Q5975" s="7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>
      <c r="A5976" s="3" t="s">
        <v>6008</v>
      </c>
      <c r="B5976" s="4" t="str">
        <f t="shared" si="187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8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6"/>
      <c r="O5976" s="6"/>
      <c r="P5976" s="7"/>
      <c r="Q5976" s="7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>
      <c r="A5977" s="3" t="s">
        <v>6009</v>
      </c>
      <c r="B5977" s="4" t="str">
        <f t="shared" si="187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8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6"/>
      <c r="O5977" s="6"/>
      <c r="P5977" s="7"/>
      <c r="Q5977" s="7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>
      <c r="A5978" s="3" t="s">
        <v>6010</v>
      </c>
      <c r="B5978" s="4" t="str">
        <f t="shared" si="187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8"/>
        <v>26.597999999999999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6"/>
      <c r="O5978" s="6"/>
      <c r="P5978" s="7"/>
      <c r="Q5978" s="7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>
      <c r="A5979" s="3" t="s">
        <v>6011</v>
      </c>
      <c r="B5979" s="4" t="str">
        <f t="shared" si="187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8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6"/>
      <c r="O5979" s="6"/>
      <c r="P5979" s="7"/>
      <c r="Q5979" s="7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>
      <c r="A5980" s="3" t="s">
        <v>6012</v>
      </c>
      <c r="B5980" s="4" t="str">
        <f t="shared" si="187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8"/>
        <v>349.65100000000001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6"/>
      <c r="O5980" s="6"/>
      <c r="P5980" s="7"/>
      <c r="Q5980" s="7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>
      <c r="A5981" s="3" t="s">
        <v>6013</v>
      </c>
      <c r="B5981" s="4" t="str">
        <f t="shared" si="187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8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6"/>
      <c r="O5981" s="6"/>
      <c r="P5981" s="7"/>
      <c r="Q5981" s="7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>
      <c r="A5982" s="3" t="s">
        <v>6014</v>
      </c>
      <c r="B5982" s="4" t="str">
        <f t="shared" si="187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8"/>
        <v>222.36600000000001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6"/>
      <c r="O5982" s="6"/>
      <c r="P5982" s="7"/>
      <c r="Q5982" s="7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>
      <c r="A5983" s="3" t="s">
        <v>6015</v>
      </c>
      <c r="B5983" s="4" t="str">
        <f t="shared" si="187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8"/>
        <v>490.59699999999998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6"/>
      <c r="O5983" s="6"/>
      <c r="P5983" s="7"/>
      <c r="Q5983" s="7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>
      <c r="A5984" s="3" t="s">
        <v>6016</v>
      </c>
      <c r="B5984" s="4" t="str">
        <f t="shared" si="187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8"/>
        <v>115.289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6"/>
      <c r="O5984" s="6"/>
      <c r="P5984" s="7"/>
      <c r="Q5984" s="7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>
      <c r="A5985" s="3" t="s">
        <v>6017</v>
      </c>
      <c r="B5985" s="4" t="str">
        <f t="shared" si="187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8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6"/>
      <c r="O5985" s="6"/>
      <c r="P5985" s="7"/>
      <c r="Q5985" s="7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>
      <c r="A5986" s="3" t="s">
        <v>6018</v>
      </c>
      <c r="B5986" s="4" t="str">
        <f t="shared" si="187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8"/>
        <v>414.476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6"/>
      <c r="O5986" s="6"/>
      <c r="P5986" s="7"/>
      <c r="Q5986" s="7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>
      <c r="A5987" s="3" t="s">
        <v>6019</v>
      </c>
      <c r="B5987" s="4" t="str">
        <f t="shared" si="187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8"/>
        <v>446.76299999999998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6"/>
      <c r="O5987" s="6"/>
      <c r="P5987" s="7"/>
      <c r="Q5987" s="7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>
      <c r="A5988" s="3" t="s">
        <v>6020</v>
      </c>
      <c r="B5988" s="4" t="str">
        <f t="shared" si="187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8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6"/>
      <c r="O5988" s="6"/>
      <c r="P5988" s="7"/>
      <c r="Q5988" s="7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>
      <c r="A5989" s="3" t="s">
        <v>6021</v>
      </c>
      <c r="B5989" s="4" t="str">
        <f t="shared" si="187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8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6"/>
      <c r="O5989" s="6"/>
      <c r="P5989" s="7"/>
      <c r="Q5989" s="7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>
      <c r="A5990" s="3" t="s">
        <v>6022</v>
      </c>
      <c r="B5990" s="4" t="str">
        <f t="shared" si="187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8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6"/>
      <c r="O5990" s="6"/>
      <c r="P5990" s="7"/>
      <c r="Q5990" s="7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>
      <c r="A5991" s="3" t="s">
        <v>6023</v>
      </c>
      <c r="B5991" s="4" t="str">
        <f t="shared" si="187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8"/>
        <v>313.25700000000001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6"/>
      <c r="O5991" s="6"/>
      <c r="P5991" s="7"/>
      <c r="Q5991" s="7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>
      <c r="A5992" s="3" t="s">
        <v>6024</v>
      </c>
      <c r="B5992" s="4" t="str">
        <f t="shared" si="187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8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6"/>
      <c r="O5992" s="6"/>
      <c r="P5992" s="7"/>
      <c r="Q5992" s="7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>
      <c r="A5993" s="3" t="s">
        <v>6025</v>
      </c>
      <c r="B5993" s="4" t="str">
        <f t="shared" si="187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8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6"/>
      <c r="O5993" s="6"/>
      <c r="P5993" s="7"/>
      <c r="Q5993" s="7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>
      <c r="A5994" s="3" t="s">
        <v>6026</v>
      </c>
      <c r="B5994" s="4" t="str">
        <f t="shared" si="187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8"/>
        <v>177.369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6"/>
      <c r="O5994" s="6"/>
      <c r="P5994" s="7"/>
      <c r="Q5994" s="7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>
      <c r="A5995" s="3" t="s">
        <v>6027</v>
      </c>
      <c r="B5995" s="4" t="str">
        <f t="shared" si="187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8"/>
        <v>117.044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6"/>
      <c r="O5995" s="6"/>
      <c r="P5995" s="7"/>
      <c r="Q5995" s="7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>
      <c r="A5996" s="3" t="s">
        <v>6028</v>
      </c>
      <c r="B5996" s="4" t="str">
        <f t="shared" si="187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8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6"/>
      <c r="O5996" s="6"/>
      <c r="P5996" s="7"/>
      <c r="Q5996" s="7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>
      <c r="A5997" s="3" t="s">
        <v>6029</v>
      </c>
      <c r="B5997" s="4" t="str">
        <f t="shared" si="187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8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6"/>
      <c r="O5997" s="6"/>
      <c r="P5997" s="7"/>
      <c r="Q5997" s="7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>
      <c r="A5998" s="3" t="s">
        <v>6030</v>
      </c>
      <c r="B5998" s="4" t="str">
        <f t="shared" si="187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8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6"/>
      <c r="O5998" s="6"/>
      <c r="P5998" s="7"/>
      <c r="Q5998" s="7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>
      <c r="A5999" s="3" t="s">
        <v>6031</v>
      </c>
      <c r="B5999" s="4" t="str">
        <f t="shared" si="187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8"/>
        <v>116.791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6"/>
      <c r="O5999" s="6"/>
      <c r="P5999" s="7"/>
      <c r="Q5999" s="7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>
      <c r="A6000" s="3" t="s">
        <v>6032</v>
      </c>
      <c r="B6000" s="4" t="str">
        <f t="shared" si="187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8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6"/>
      <c r="O6000" s="6"/>
      <c r="P6000" s="7"/>
      <c r="Q6000" s="7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>
      <c r="A6001" s="3" t="s">
        <v>6033</v>
      </c>
      <c r="B6001" s="4" t="str">
        <f t="shared" si="187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8"/>
        <v>380.976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6"/>
      <c r="O6001" s="6"/>
      <c r="P6001" s="7"/>
      <c r="Q6001" s="7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>
      <c r="A6002" s="3" t="s">
        <v>6034</v>
      </c>
      <c r="B6002" s="4" t="str">
        <f t="shared" si="187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8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6"/>
      <c r="O6002" s="6"/>
      <c r="P6002" s="7"/>
      <c r="Q6002" s="7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>
      <c r="A6003" s="3" t="s">
        <v>6035</v>
      </c>
      <c r="B6003" s="4" t="str">
        <f t="shared" si="187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8"/>
        <v>414.06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6"/>
      <c r="O6003" s="6"/>
      <c r="P6003" s="7"/>
      <c r="Q6003" s="7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>
      <c r="A6004" s="3" t="s">
        <v>6036</v>
      </c>
      <c r="B6004" s="4" t="str">
        <f t="shared" si="187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8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6"/>
      <c r="O6004" s="6"/>
      <c r="P6004" s="7"/>
      <c r="Q6004" s="7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>
      <c r="A6005" s="3" t="s">
        <v>6037</v>
      </c>
      <c r="B6005" s="4" t="str">
        <f t="shared" si="187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8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6"/>
      <c r="O6005" s="6"/>
      <c r="P6005" s="7"/>
      <c r="Q6005" s="7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>
      <c r="A6006" s="3" t="s">
        <v>6038</v>
      </c>
      <c r="B6006" s="4" t="str">
        <f t="shared" si="187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8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6"/>
      <c r="O6006" s="6"/>
      <c r="P6006" s="7"/>
      <c r="Q6006" s="7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>
      <c r="A6007" s="3" t="s">
        <v>6039</v>
      </c>
      <c r="B6007" s="4" t="str">
        <f t="shared" si="187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8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6"/>
      <c r="O6007" s="6"/>
      <c r="P6007" s="7"/>
      <c r="Q6007" s="7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>
      <c r="A6008" s="3" t="s">
        <v>6040</v>
      </c>
      <c r="B6008" s="4" t="str">
        <f t="shared" si="187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8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6"/>
      <c r="O6008" s="6"/>
      <c r="P6008" s="7"/>
      <c r="Q6008" s="7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>
      <c r="A6009" s="3" t="s">
        <v>6041</v>
      </c>
      <c r="B6009" s="4" t="str">
        <f t="shared" si="187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8"/>
        <v>259.78199999999998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6"/>
      <c r="O6009" s="6"/>
      <c r="P6009" s="7"/>
      <c r="Q6009" s="7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>
      <c r="A6010" s="3" t="s">
        <v>6042</v>
      </c>
      <c r="B6010" s="4" t="str">
        <f t="shared" si="187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8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6"/>
      <c r="O6010" s="6"/>
      <c r="P6010" s="7"/>
      <c r="Q6010" s="7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>
      <c r="A6011" s="3" t="s">
        <v>6043</v>
      </c>
      <c r="B6011" s="4" t="str">
        <f t="shared" si="187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8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6"/>
      <c r="O6011" s="6"/>
      <c r="P6011" s="7"/>
      <c r="Q6011" s="7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>
      <c r="A6012" s="3" t="s">
        <v>6044</v>
      </c>
      <c r="B6012" s="4" t="str">
        <f t="shared" si="187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8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6"/>
      <c r="O6012" s="6"/>
      <c r="P6012" s="7"/>
      <c r="Q6012" s="7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>
      <c r="A6013" s="3" t="s">
        <v>6045</v>
      </c>
      <c r="B6013" s="4" t="str">
        <f t="shared" si="187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8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6"/>
      <c r="O6013" s="6"/>
      <c r="P6013" s="7"/>
      <c r="Q6013" s="7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>
      <c r="A6014" s="3" t="s">
        <v>6046</v>
      </c>
      <c r="B6014" s="4" t="str">
        <f t="shared" si="187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8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6"/>
      <c r="O6014" s="6"/>
      <c r="P6014" s="7"/>
      <c r="Q6014" s="7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>
      <c r="A6015" s="3" t="s">
        <v>6047</v>
      </c>
      <c r="B6015" s="4" t="str">
        <f t="shared" si="187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8"/>
        <v>430.66699999999997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6"/>
      <c r="O6015" s="6"/>
      <c r="P6015" s="7"/>
      <c r="Q6015" s="7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>
      <c r="A6016" s="3" t="s">
        <v>6048</v>
      </c>
      <c r="B6016" s="4" t="str">
        <f t="shared" si="187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8"/>
        <v>78.313999999999993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6"/>
      <c r="O6016" s="6"/>
      <c r="P6016" s="7"/>
      <c r="Q6016" s="7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>
      <c r="A6017" s="3" t="s">
        <v>6049</v>
      </c>
      <c r="B6017" s="4" t="str">
        <f t="shared" si="187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8"/>
        <v>481.947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6"/>
      <c r="O6017" s="6"/>
      <c r="P6017" s="7"/>
      <c r="Q6017" s="7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>
      <c r="A6018" s="3" t="s">
        <v>6050</v>
      </c>
      <c r="B6018" s="4" t="str">
        <f t="shared" ref="B6018:B6081" si="189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90">E6018*10%</f>
        <v>457.06400000000002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6"/>
      <c r="O6018" s="6"/>
      <c r="P6018" s="7"/>
      <c r="Q6018" s="7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>
      <c r="A6019" s="3" t="s">
        <v>6051</v>
      </c>
      <c r="B6019" s="4" t="str">
        <f t="shared" si="189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90"/>
        <v>444.88900000000001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6"/>
      <c r="O6019" s="6"/>
      <c r="P6019" s="7"/>
      <c r="Q6019" s="7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>
      <c r="A6020" s="3" t="s">
        <v>6052</v>
      </c>
      <c r="B6020" s="4" t="str">
        <f t="shared" si="189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90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6"/>
      <c r="O6020" s="6"/>
      <c r="P6020" s="7"/>
      <c r="Q6020" s="7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>
      <c r="A6021" s="3" t="s">
        <v>6053</v>
      </c>
      <c r="B6021" s="4" t="str">
        <f t="shared" si="189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90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6"/>
      <c r="O6021" s="6"/>
      <c r="P6021" s="7"/>
      <c r="Q6021" s="7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>
      <c r="A6022" s="3" t="s">
        <v>6054</v>
      </c>
      <c r="B6022" s="4" t="str">
        <f t="shared" si="189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90"/>
        <v>404.00700000000001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6"/>
      <c r="O6022" s="6"/>
      <c r="P6022" s="7"/>
      <c r="Q6022" s="7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>
      <c r="A6023" s="3" t="s">
        <v>6055</v>
      </c>
      <c r="B6023" s="4" t="str">
        <f t="shared" si="189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90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6"/>
      <c r="O6023" s="6"/>
      <c r="P6023" s="7"/>
      <c r="Q6023" s="7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>
      <c r="A6024" s="3" t="s">
        <v>6056</v>
      </c>
      <c r="B6024" s="4" t="str">
        <f t="shared" si="189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90"/>
        <v>355.536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6"/>
      <c r="O6024" s="6"/>
      <c r="P6024" s="7"/>
      <c r="Q6024" s="7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>
      <c r="A6025" s="3" t="s">
        <v>6057</v>
      </c>
      <c r="B6025" s="4" t="str">
        <f t="shared" si="189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90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6"/>
      <c r="O6025" s="6"/>
      <c r="P6025" s="7"/>
      <c r="Q6025" s="7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>
      <c r="A6026" s="3" t="s">
        <v>6058</v>
      </c>
      <c r="B6026" s="4" t="str">
        <f t="shared" si="189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90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6"/>
      <c r="O6026" s="6"/>
      <c r="P6026" s="7"/>
      <c r="Q6026" s="7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>
      <c r="A6027" s="3" t="s">
        <v>6059</v>
      </c>
      <c r="B6027" s="4" t="str">
        <f t="shared" si="189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90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6"/>
      <c r="O6027" s="6"/>
      <c r="P6027" s="7"/>
      <c r="Q6027" s="7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>
      <c r="A6028" s="3" t="s">
        <v>6060</v>
      </c>
      <c r="B6028" s="4" t="str">
        <f t="shared" si="189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90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6"/>
      <c r="O6028" s="6"/>
      <c r="P6028" s="7"/>
      <c r="Q6028" s="7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>
      <c r="A6029" s="3" t="s">
        <v>6061</v>
      </c>
      <c r="B6029" s="4" t="str">
        <f t="shared" si="189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90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6"/>
      <c r="O6029" s="6"/>
      <c r="P6029" s="7"/>
      <c r="Q6029" s="7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>
      <c r="A6030" s="3" t="s">
        <v>6062</v>
      </c>
      <c r="B6030" s="4" t="str">
        <f t="shared" si="189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90"/>
        <v>14.474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6"/>
      <c r="O6030" s="6"/>
      <c r="P6030" s="7"/>
      <c r="Q6030" s="7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>
      <c r="A6031" s="3" t="s">
        <v>6063</v>
      </c>
      <c r="B6031" s="4" t="str">
        <f t="shared" si="189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90"/>
        <v>389.76299999999998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6"/>
      <c r="O6031" s="6"/>
      <c r="P6031" s="7"/>
      <c r="Q6031" s="7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>
      <c r="A6032" s="3" t="s">
        <v>6064</v>
      </c>
      <c r="B6032" s="4" t="str">
        <f t="shared" si="189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90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6"/>
      <c r="O6032" s="6"/>
      <c r="P6032" s="7"/>
      <c r="Q6032" s="7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>
      <c r="A6033" s="3" t="s">
        <v>6065</v>
      </c>
      <c r="B6033" s="4" t="str">
        <f t="shared" si="189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90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6"/>
      <c r="O6033" s="6"/>
      <c r="P6033" s="7"/>
      <c r="Q6033" s="7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>
      <c r="A6034" s="3" t="s">
        <v>6066</v>
      </c>
      <c r="B6034" s="4" t="str">
        <f t="shared" si="189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90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6"/>
      <c r="O6034" s="6"/>
      <c r="P6034" s="7"/>
      <c r="Q6034" s="7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>
      <c r="A6035" s="3" t="s">
        <v>6067</v>
      </c>
      <c r="B6035" s="4" t="str">
        <f t="shared" si="189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90"/>
        <v>81.984999999999999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6"/>
      <c r="O6035" s="6"/>
      <c r="P6035" s="7"/>
      <c r="Q6035" s="7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>
      <c r="A6036" s="3" t="s">
        <v>6068</v>
      </c>
      <c r="B6036" s="4" t="str">
        <f t="shared" si="189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90"/>
        <v>372.892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6"/>
      <c r="O6036" s="6"/>
      <c r="P6036" s="7"/>
      <c r="Q6036" s="7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>
      <c r="A6037" s="3" t="s">
        <v>6069</v>
      </c>
      <c r="B6037" s="4" t="str">
        <f t="shared" si="189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90"/>
        <v>36.953000000000003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6"/>
      <c r="O6037" s="6"/>
      <c r="P6037" s="7"/>
      <c r="Q6037" s="7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>
      <c r="A6038" s="3" t="s">
        <v>6070</v>
      </c>
      <c r="B6038" s="4" t="str">
        <f t="shared" si="189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90"/>
        <v>166.01300000000001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6"/>
      <c r="O6038" s="6"/>
      <c r="P6038" s="7"/>
      <c r="Q6038" s="7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>
      <c r="A6039" s="3" t="s">
        <v>6071</v>
      </c>
      <c r="B6039" s="4" t="str">
        <f t="shared" si="189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90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6"/>
      <c r="O6039" s="6"/>
      <c r="P6039" s="7"/>
      <c r="Q6039" s="7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>
      <c r="A6040" s="3" t="s">
        <v>6072</v>
      </c>
      <c r="B6040" s="4" t="str">
        <f t="shared" si="189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90"/>
        <v>207.184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6"/>
      <c r="O6040" s="6"/>
      <c r="P6040" s="7"/>
      <c r="Q6040" s="7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>
      <c r="A6041" s="3" t="s">
        <v>6073</v>
      </c>
      <c r="B6041" s="4" t="str">
        <f t="shared" si="189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90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6"/>
      <c r="O6041" s="6"/>
      <c r="P6041" s="7"/>
      <c r="Q6041" s="7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>
      <c r="A6042" s="3" t="s">
        <v>6074</v>
      </c>
      <c r="B6042" s="4" t="str">
        <f t="shared" si="189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90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6"/>
      <c r="O6042" s="6"/>
      <c r="P6042" s="7"/>
      <c r="Q6042" s="7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>
      <c r="A6043" s="3" t="s">
        <v>6075</v>
      </c>
      <c r="B6043" s="4" t="str">
        <f t="shared" si="189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90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6"/>
      <c r="O6043" s="6"/>
      <c r="P6043" s="7"/>
      <c r="Q6043" s="7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>
      <c r="A6044" s="3" t="s">
        <v>6076</v>
      </c>
      <c r="B6044" s="4" t="str">
        <f t="shared" si="189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90"/>
        <v>213.886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6"/>
      <c r="O6044" s="6"/>
      <c r="P6044" s="7"/>
      <c r="Q6044" s="7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>
      <c r="A6045" s="3" t="s">
        <v>6077</v>
      </c>
      <c r="B6045" s="4" t="str">
        <f t="shared" si="189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90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6"/>
      <c r="O6045" s="6"/>
      <c r="P6045" s="7"/>
      <c r="Q6045" s="7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>
      <c r="A6046" s="3" t="s">
        <v>6078</v>
      </c>
      <c r="B6046" s="4" t="str">
        <f t="shared" si="189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90"/>
        <v>160.619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6"/>
      <c r="O6046" s="6"/>
      <c r="P6046" s="7"/>
      <c r="Q6046" s="7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>
      <c r="A6047" s="3" t="s">
        <v>6079</v>
      </c>
      <c r="B6047" s="4" t="str">
        <f t="shared" si="189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90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6"/>
      <c r="O6047" s="6"/>
      <c r="P6047" s="7"/>
      <c r="Q6047" s="7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>
      <c r="A6048" s="3" t="s">
        <v>6080</v>
      </c>
      <c r="B6048" s="4" t="str">
        <f t="shared" si="189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90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6"/>
      <c r="O6048" s="6"/>
      <c r="P6048" s="7"/>
      <c r="Q6048" s="7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>
      <c r="A6049" s="3" t="s">
        <v>6081</v>
      </c>
      <c r="B6049" s="4" t="str">
        <f t="shared" si="189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90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6"/>
      <c r="O6049" s="6"/>
      <c r="P6049" s="7"/>
      <c r="Q6049" s="7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>
      <c r="A6050" s="3" t="s">
        <v>6082</v>
      </c>
      <c r="B6050" s="4" t="str">
        <f t="shared" si="189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90"/>
        <v>428.12700000000001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6"/>
      <c r="O6050" s="6"/>
      <c r="P6050" s="7"/>
      <c r="Q6050" s="7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>
      <c r="A6051" s="3" t="s">
        <v>6083</v>
      </c>
      <c r="B6051" s="4" t="str">
        <f t="shared" si="189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90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6"/>
      <c r="O6051" s="6"/>
      <c r="P6051" s="7"/>
      <c r="Q6051" s="7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>
      <c r="A6052" s="3" t="s">
        <v>6084</v>
      </c>
      <c r="B6052" s="4" t="str">
        <f t="shared" si="189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90"/>
        <v>213.64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6"/>
      <c r="O6052" s="6"/>
      <c r="P6052" s="7"/>
      <c r="Q6052" s="7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>
      <c r="A6053" s="3" t="s">
        <v>6085</v>
      </c>
      <c r="B6053" s="4" t="str">
        <f t="shared" si="189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90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6"/>
      <c r="O6053" s="6"/>
      <c r="P6053" s="7"/>
      <c r="Q6053" s="7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>
      <c r="A6054" s="3" t="s">
        <v>6086</v>
      </c>
      <c r="B6054" s="4" t="str">
        <f t="shared" si="189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90"/>
        <v>58.719000000000001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6"/>
      <c r="O6054" s="6"/>
      <c r="P6054" s="7"/>
      <c r="Q6054" s="7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>
      <c r="A6055" s="3" t="s">
        <v>6087</v>
      </c>
      <c r="B6055" s="4" t="str">
        <f t="shared" si="189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90"/>
        <v>478.78399999999999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6"/>
      <c r="O6055" s="6"/>
      <c r="P6055" s="7"/>
      <c r="Q6055" s="7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>
      <c r="A6056" s="3" t="s">
        <v>6088</v>
      </c>
      <c r="B6056" s="4" t="str">
        <f t="shared" si="189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90"/>
        <v>373.209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6"/>
      <c r="O6056" s="6"/>
      <c r="P6056" s="7"/>
      <c r="Q6056" s="7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>
      <c r="A6057" s="3" t="s">
        <v>6089</v>
      </c>
      <c r="B6057" s="4" t="str">
        <f t="shared" si="189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90"/>
        <v>74.570999999999998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6"/>
      <c r="O6057" s="6"/>
      <c r="P6057" s="7"/>
      <c r="Q6057" s="7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>
      <c r="A6058" s="3" t="s">
        <v>6090</v>
      </c>
      <c r="B6058" s="4" t="str">
        <f t="shared" si="189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90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6"/>
      <c r="O6058" s="6"/>
      <c r="P6058" s="7"/>
      <c r="Q6058" s="7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>
      <c r="A6059" s="3" t="s">
        <v>6091</v>
      </c>
      <c r="B6059" s="4" t="str">
        <f t="shared" si="189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90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6"/>
      <c r="O6059" s="6"/>
      <c r="P6059" s="7"/>
      <c r="Q6059" s="7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>
      <c r="A6060" s="3" t="s">
        <v>6092</v>
      </c>
      <c r="B6060" s="4" t="str">
        <f t="shared" si="189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90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6"/>
      <c r="O6060" s="6"/>
      <c r="P6060" s="7"/>
      <c r="Q6060" s="7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>
      <c r="A6061" s="3" t="s">
        <v>6093</v>
      </c>
      <c r="B6061" s="4" t="str">
        <f t="shared" si="189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90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6"/>
      <c r="O6061" s="6"/>
      <c r="P6061" s="7"/>
      <c r="Q6061" s="7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>
      <c r="A6062" s="3" t="s">
        <v>6094</v>
      </c>
      <c r="B6062" s="4" t="str">
        <f t="shared" si="189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90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6"/>
      <c r="O6062" s="6"/>
      <c r="P6062" s="7"/>
      <c r="Q6062" s="7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>
      <c r="A6063" s="3" t="s">
        <v>6095</v>
      </c>
      <c r="B6063" s="4" t="str">
        <f t="shared" si="189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90"/>
        <v>149.16499999999999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6"/>
      <c r="O6063" s="6"/>
      <c r="P6063" s="7"/>
      <c r="Q6063" s="7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>
      <c r="A6064" s="3" t="s">
        <v>6096</v>
      </c>
      <c r="B6064" s="4" t="str">
        <f t="shared" si="189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90"/>
        <v>172.488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6"/>
      <c r="O6064" s="6"/>
      <c r="P6064" s="7"/>
      <c r="Q6064" s="7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>
      <c r="A6065" s="3" t="s">
        <v>6097</v>
      </c>
      <c r="B6065" s="4" t="str">
        <f t="shared" si="189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90"/>
        <v>69.793999999999997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6"/>
      <c r="O6065" s="6"/>
      <c r="P6065" s="7"/>
      <c r="Q6065" s="7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>
      <c r="A6066" s="3" t="s">
        <v>6098</v>
      </c>
      <c r="B6066" s="4" t="str">
        <f t="shared" si="189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90"/>
        <v>212.488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6"/>
      <c r="O6066" s="6"/>
      <c r="P6066" s="7"/>
      <c r="Q6066" s="7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>
      <c r="A6067" s="3" t="s">
        <v>6099</v>
      </c>
      <c r="B6067" s="4" t="str">
        <f t="shared" si="189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90"/>
        <v>296.08999999999997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6"/>
      <c r="O6067" s="6"/>
      <c r="P6067" s="7"/>
      <c r="Q6067" s="7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>
      <c r="A6068" s="3" t="s">
        <v>6100</v>
      </c>
      <c r="B6068" s="4" t="str">
        <f t="shared" si="189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90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6"/>
      <c r="O6068" s="6"/>
      <c r="P6068" s="7"/>
      <c r="Q6068" s="7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>
      <c r="A6069" s="3" t="s">
        <v>6101</v>
      </c>
      <c r="B6069" s="4" t="str">
        <f t="shared" si="189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90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6"/>
      <c r="O6069" s="6"/>
      <c r="P6069" s="7"/>
      <c r="Q6069" s="7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>
      <c r="A6070" s="3" t="s">
        <v>6102</v>
      </c>
      <c r="B6070" s="4" t="str">
        <f t="shared" si="189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90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6"/>
      <c r="O6070" s="6"/>
      <c r="P6070" s="7"/>
      <c r="Q6070" s="7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>
      <c r="A6071" s="3" t="s">
        <v>6103</v>
      </c>
      <c r="B6071" s="4" t="str">
        <f t="shared" si="189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90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6"/>
      <c r="O6071" s="6"/>
      <c r="P6071" s="7"/>
      <c r="Q6071" s="7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>
      <c r="A6072" s="3" t="s">
        <v>6104</v>
      </c>
      <c r="B6072" s="4" t="str">
        <f t="shared" si="189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90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6"/>
      <c r="O6072" s="6"/>
      <c r="P6072" s="7"/>
      <c r="Q6072" s="7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>
      <c r="A6073" s="3" t="s">
        <v>6105</v>
      </c>
      <c r="B6073" s="4" t="str">
        <f t="shared" si="189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90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6"/>
      <c r="O6073" s="6"/>
      <c r="P6073" s="7"/>
      <c r="Q6073" s="7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>
      <c r="A6074" s="3" t="s">
        <v>6106</v>
      </c>
      <c r="B6074" s="4" t="str">
        <f t="shared" si="189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90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6"/>
      <c r="O6074" s="6"/>
      <c r="P6074" s="7"/>
      <c r="Q6074" s="7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>
      <c r="A6075" s="3" t="s">
        <v>6107</v>
      </c>
      <c r="B6075" s="4" t="str">
        <f t="shared" si="189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90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6"/>
      <c r="O6075" s="6"/>
      <c r="P6075" s="7"/>
      <c r="Q6075" s="7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>
      <c r="A6076" s="3" t="s">
        <v>6108</v>
      </c>
      <c r="B6076" s="4" t="str">
        <f t="shared" si="189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90"/>
        <v>380.9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6"/>
      <c r="O6076" s="6"/>
      <c r="P6076" s="7"/>
      <c r="Q6076" s="7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>
      <c r="A6077" s="3" t="s">
        <v>6109</v>
      </c>
      <c r="B6077" s="4" t="str">
        <f t="shared" si="189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90"/>
        <v>76.811999999999998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6"/>
      <c r="O6077" s="6"/>
      <c r="P6077" s="7"/>
      <c r="Q6077" s="7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>
      <c r="A6078" s="3" t="s">
        <v>6110</v>
      </c>
      <c r="B6078" s="4" t="str">
        <f t="shared" si="189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90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6"/>
      <c r="O6078" s="6"/>
      <c r="P6078" s="7"/>
      <c r="Q6078" s="7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>
      <c r="A6079" s="3" t="s">
        <v>6111</v>
      </c>
      <c r="B6079" s="4" t="str">
        <f t="shared" si="189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90"/>
        <v>423.38600000000002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6"/>
      <c r="O6079" s="6"/>
      <c r="P6079" s="7"/>
      <c r="Q6079" s="7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>
      <c r="A6080" s="3" t="s">
        <v>6112</v>
      </c>
      <c r="B6080" s="4" t="str">
        <f t="shared" si="189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90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6"/>
      <c r="O6080" s="6"/>
      <c r="P6080" s="7"/>
      <c r="Q6080" s="7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>
      <c r="A6081" s="3" t="s">
        <v>6113</v>
      </c>
      <c r="B6081" s="4" t="str">
        <f t="shared" si="189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90"/>
        <v>446.27600000000001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6"/>
      <c r="O6081" s="6"/>
      <c r="P6081" s="7"/>
      <c r="Q6081" s="7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>
      <c r="A6082" s="3" t="s">
        <v>6114</v>
      </c>
      <c r="B6082" s="4" t="str">
        <f t="shared" ref="B6082:B6145" si="191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2">E6082*10%</f>
        <v>197.392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6"/>
      <c r="O6082" s="6"/>
      <c r="P6082" s="7"/>
      <c r="Q6082" s="7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>
      <c r="A6083" s="3" t="s">
        <v>6115</v>
      </c>
      <c r="B6083" s="4" t="str">
        <f t="shared" si="191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2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6"/>
      <c r="O6083" s="6"/>
      <c r="P6083" s="7"/>
      <c r="Q6083" s="7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>
      <c r="A6084" s="3" t="s">
        <v>6116</v>
      </c>
      <c r="B6084" s="4" t="str">
        <f t="shared" si="191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2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6"/>
      <c r="O6084" s="6"/>
      <c r="P6084" s="7"/>
      <c r="Q6084" s="7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>
      <c r="A6085" s="3" t="s">
        <v>6117</v>
      </c>
      <c r="B6085" s="4" t="str">
        <f t="shared" si="191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2"/>
        <v>472.23899999999998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6"/>
      <c r="O6085" s="6"/>
      <c r="P6085" s="7"/>
      <c r="Q6085" s="7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>
      <c r="A6086" s="3" t="s">
        <v>6118</v>
      </c>
      <c r="B6086" s="4" t="str">
        <f t="shared" si="191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2"/>
        <v>89.308999999999997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6"/>
      <c r="O6086" s="6"/>
      <c r="P6086" s="7"/>
      <c r="Q6086" s="7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>
      <c r="A6087" s="3" t="s">
        <v>6119</v>
      </c>
      <c r="B6087" s="4" t="str">
        <f t="shared" si="191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2"/>
        <v>325.49799999999999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6"/>
      <c r="O6087" s="6"/>
      <c r="P6087" s="7"/>
      <c r="Q6087" s="7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>
      <c r="A6088" s="3" t="s">
        <v>6120</v>
      </c>
      <c r="B6088" s="4" t="str">
        <f t="shared" si="191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2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6"/>
      <c r="O6088" s="6"/>
      <c r="P6088" s="7"/>
      <c r="Q6088" s="7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>
      <c r="A6089" s="3" t="s">
        <v>6121</v>
      </c>
      <c r="B6089" s="4" t="str">
        <f t="shared" si="191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2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6"/>
      <c r="O6089" s="6"/>
      <c r="P6089" s="7"/>
      <c r="Q6089" s="7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>
      <c r="A6090" s="3" t="s">
        <v>6122</v>
      </c>
      <c r="B6090" s="4" t="str">
        <f t="shared" si="191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2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6"/>
      <c r="O6090" s="6"/>
      <c r="P6090" s="7"/>
      <c r="Q6090" s="7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>
      <c r="A6091" s="3" t="s">
        <v>6123</v>
      </c>
      <c r="B6091" s="4" t="str">
        <f t="shared" si="191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2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6"/>
      <c r="O6091" s="6"/>
      <c r="P6091" s="7"/>
      <c r="Q6091" s="7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>
      <c r="A6092" s="3" t="s">
        <v>6124</v>
      </c>
      <c r="B6092" s="4" t="str">
        <f t="shared" si="191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2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6"/>
      <c r="O6092" s="6"/>
      <c r="P6092" s="7"/>
      <c r="Q6092" s="7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>
      <c r="A6093" s="3" t="s">
        <v>6125</v>
      </c>
      <c r="B6093" s="4" t="str">
        <f t="shared" si="191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2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6"/>
      <c r="O6093" s="6"/>
      <c r="P6093" s="7"/>
      <c r="Q6093" s="7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>
      <c r="A6094" s="3" t="s">
        <v>6126</v>
      </c>
      <c r="B6094" s="4" t="str">
        <f t="shared" si="191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2"/>
        <v>460.17700000000002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6"/>
      <c r="O6094" s="6"/>
      <c r="P6094" s="7"/>
      <c r="Q6094" s="7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>
      <c r="A6095" s="3" t="s">
        <v>6127</v>
      </c>
      <c r="B6095" s="4" t="str">
        <f t="shared" si="191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2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6"/>
      <c r="O6095" s="6"/>
      <c r="P6095" s="7"/>
      <c r="Q6095" s="7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>
      <c r="A6096" s="3" t="s">
        <v>6128</v>
      </c>
      <c r="B6096" s="4" t="str">
        <f t="shared" si="191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2"/>
        <v>460.61399999999998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6"/>
      <c r="O6096" s="6"/>
      <c r="P6096" s="7"/>
      <c r="Q6096" s="7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>
      <c r="A6097" s="3" t="s">
        <v>6129</v>
      </c>
      <c r="B6097" s="4" t="str">
        <f t="shared" si="191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2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6"/>
      <c r="O6097" s="6"/>
      <c r="P6097" s="7"/>
      <c r="Q6097" s="7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>
      <c r="A6098" s="3" t="s">
        <v>6130</v>
      </c>
      <c r="B6098" s="4" t="str">
        <f t="shared" si="191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2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6"/>
      <c r="O6098" s="6"/>
      <c r="P6098" s="7"/>
      <c r="Q6098" s="7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>
      <c r="A6099" s="3" t="s">
        <v>6131</v>
      </c>
      <c r="B6099" s="4" t="str">
        <f t="shared" si="191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2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6"/>
      <c r="O6099" s="6"/>
      <c r="P6099" s="7"/>
      <c r="Q6099" s="7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>
      <c r="A6100" s="3" t="s">
        <v>6132</v>
      </c>
      <c r="B6100" s="4" t="str">
        <f t="shared" si="191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2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6"/>
      <c r="O6100" s="6"/>
      <c r="P6100" s="7"/>
      <c r="Q6100" s="7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>
      <c r="A6101" s="3" t="s">
        <v>6133</v>
      </c>
      <c r="B6101" s="4" t="str">
        <f t="shared" si="191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2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6"/>
      <c r="O6101" s="6"/>
      <c r="P6101" s="7"/>
      <c r="Q6101" s="7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>
      <c r="A6102" s="3" t="s">
        <v>6134</v>
      </c>
      <c r="B6102" s="4" t="str">
        <f t="shared" si="191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2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6"/>
      <c r="O6102" s="6"/>
      <c r="P6102" s="7"/>
      <c r="Q6102" s="7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>
      <c r="A6103" s="3" t="s">
        <v>6135</v>
      </c>
      <c r="B6103" s="4" t="str">
        <f t="shared" si="191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2"/>
        <v>40.542999999999999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6"/>
      <c r="O6103" s="6"/>
      <c r="P6103" s="7"/>
      <c r="Q6103" s="7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>
      <c r="A6104" s="3" t="s">
        <v>6136</v>
      </c>
      <c r="B6104" s="4" t="str">
        <f t="shared" si="191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2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6"/>
      <c r="O6104" s="6"/>
      <c r="P6104" s="7"/>
      <c r="Q6104" s="7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>
      <c r="A6105" s="3" t="s">
        <v>6137</v>
      </c>
      <c r="B6105" s="4" t="str">
        <f t="shared" si="191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2"/>
        <v>211.23599999999999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6"/>
      <c r="O6105" s="6"/>
      <c r="P6105" s="7"/>
      <c r="Q6105" s="7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>
      <c r="A6106" s="3" t="s">
        <v>6138</v>
      </c>
      <c r="B6106" s="4" t="str">
        <f t="shared" si="191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2"/>
        <v>262.29399999999998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6"/>
      <c r="O6106" s="6"/>
      <c r="P6106" s="7"/>
      <c r="Q6106" s="7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>
      <c r="A6107" s="3" t="s">
        <v>6139</v>
      </c>
      <c r="B6107" s="4" t="str">
        <f t="shared" si="191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2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6"/>
      <c r="O6107" s="6"/>
      <c r="P6107" s="7"/>
      <c r="Q6107" s="7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>
      <c r="A6108" s="3" t="s">
        <v>6140</v>
      </c>
      <c r="B6108" s="4" t="str">
        <f t="shared" si="191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2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6"/>
      <c r="O6108" s="6"/>
      <c r="P6108" s="7"/>
      <c r="Q6108" s="7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>
      <c r="A6109" s="3" t="s">
        <v>6141</v>
      </c>
      <c r="B6109" s="4" t="str">
        <f t="shared" si="191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2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6"/>
      <c r="O6109" s="6"/>
      <c r="P6109" s="7"/>
      <c r="Q6109" s="7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>
      <c r="A6110" s="3" t="s">
        <v>6142</v>
      </c>
      <c r="B6110" s="4" t="str">
        <f t="shared" si="191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2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6"/>
      <c r="O6110" s="6"/>
      <c r="P6110" s="7"/>
      <c r="Q6110" s="7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>
      <c r="A6111" s="3" t="s">
        <v>6143</v>
      </c>
      <c r="B6111" s="4" t="str">
        <f t="shared" si="191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2"/>
        <v>369.05500000000001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6"/>
      <c r="O6111" s="6"/>
      <c r="P6111" s="7"/>
      <c r="Q6111" s="7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>
      <c r="A6112" s="3" t="s">
        <v>6144</v>
      </c>
      <c r="B6112" s="4" t="str">
        <f t="shared" si="191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2"/>
        <v>366.19099999999997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6"/>
      <c r="O6112" s="6"/>
      <c r="P6112" s="7"/>
      <c r="Q6112" s="7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>
      <c r="A6113" s="3" t="s">
        <v>6145</v>
      </c>
      <c r="B6113" s="4" t="str">
        <f t="shared" si="191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2"/>
        <v>468.755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6"/>
      <c r="O6113" s="6"/>
      <c r="P6113" s="7"/>
      <c r="Q6113" s="7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>
      <c r="A6114" s="3" t="s">
        <v>6146</v>
      </c>
      <c r="B6114" s="4" t="str">
        <f t="shared" si="191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2"/>
        <v>126.238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6"/>
      <c r="O6114" s="6"/>
      <c r="P6114" s="7"/>
      <c r="Q6114" s="7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>
      <c r="A6115" s="3" t="s">
        <v>6147</v>
      </c>
      <c r="B6115" s="4" t="str">
        <f t="shared" si="191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2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6"/>
      <c r="O6115" s="6"/>
      <c r="P6115" s="7"/>
      <c r="Q6115" s="7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>
      <c r="A6116" s="3" t="s">
        <v>6148</v>
      </c>
      <c r="B6116" s="4" t="str">
        <f t="shared" si="191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2"/>
        <v>56.158999999999999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6"/>
      <c r="O6116" s="6"/>
      <c r="P6116" s="7"/>
      <c r="Q6116" s="7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>
      <c r="A6117" s="3" t="s">
        <v>6149</v>
      </c>
      <c r="B6117" s="4" t="str">
        <f t="shared" si="191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2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6"/>
      <c r="O6117" s="6"/>
      <c r="P6117" s="7"/>
      <c r="Q6117" s="7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>
      <c r="A6118" s="3" t="s">
        <v>6150</v>
      </c>
      <c r="B6118" s="4" t="str">
        <f t="shared" si="191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2"/>
        <v>203.64099999999999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6"/>
      <c r="O6118" s="6"/>
      <c r="P6118" s="7"/>
      <c r="Q6118" s="7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>
      <c r="A6119" s="3" t="s">
        <v>6151</v>
      </c>
      <c r="B6119" s="4" t="str">
        <f t="shared" si="191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2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6"/>
      <c r="O6119" s="6"/>
      <c r="P6119" s="7"/>
      <c r="Q6119" s="7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>
      <c r="A6120" s="3" t="s">
        <v>6152</v>
      </c>
      <c r="B6120" s="4" t="str">
        <f t="shared" si="191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2"/>
        <v>93.212999999999994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6"/>
      <c r="O6120" s="6"/>
      <c r="P6120" s="7"/>
      <c r="Q6120" s="7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>
      <c r="A6121" s="3" t="s">
        <v>6153</v>
      </c>
      <c r="B6121" s="4" t="str">
        <f t="shared" si="191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2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6"/>
      <c r="O6121" s="6"/>
      <c r="P6121" s="7"/>
      <c r="Q6121" s="7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>
      <c r="A6122" s="3" t="s">
        <v>6154</v>
      </c>
      <c r="B6122" s="4" t="str">
        <f t="shared" si="191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2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6"/>
      <c r="O6122" s="6"/>
      <c r="P6122" s="7"/>
      <c r="Q6122" s="7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>
      <c r="A6123" s="3" t="s">
        <v>6155</v>
      </c>
      <c r="B6123" s="4" t="str">
        <f t="shared" si="191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2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6"/>
      <c r="O6123" s="6"/>
      <c r="P6123" s="7"/>
      <c r="Q6123" s="7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>
      <c r="A6124" s="3" t="s">
        <v>6156</v>
      </c>
      <c r="B6124" s="4" t="str">
        <f t="shared" si="191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2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6"/>
      <c r="O6124" s="6"/>
      <c r="P6124" s="7"/>
      <c r="Q6124" s="7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>
      <c r="A6125" s="3" t="s">
        <v>6157</v>
      </c>
      <c r="B6125" s="4" t="str">
        <f t="shared" si="191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2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6"/>
      <c r="O6125" s="6"/>
      <c r="P6125" s="7"/>
      <c r="Q6125" s="7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>
      <c r="A6126" s="3" t="s">
        <v>6158</v>
      </c>
      <c r="B6126" s="4" t="str">
        <f t="shared" si="191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2"/>
        <v>389.01499999999999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6"/>
      <c r="O6126" s="6"/>
      <c r="P6126" s="7"/>
      <c r="Q6126" s="7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>
      <c r="A6127" s="3" t="s">
        <v>6159</v>
      </c>
      <c r="B6127" s="4" t="str">
        <f t="shared" si="191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2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6"/>
      <c r="O6127" s="6"/>
      <c r="P6127" s="7"/>
      <c r="Q6127" s="7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>
      <c r="A6128" s="3" t="s">
        <v>6160</v>
      </c>
      <c r="B6128" s="4" t="str">
        <f t="shared" si="191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2"/>
        <v>440.63900000000001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6"/>
      <c r="O6128" s="6"/>
      <c r="P6128" s="7"/>
      <c r="Q6128" s="7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>
      <c r="A6129" s="3" t="s">
        <v>6161</v>
      </c>
      <c r="B6129" s="4" t="str">
        <f t="shared" si="191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2"/>
        <v>42.982999999999997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6"/>
      <c r="O6129" s="6"/>
      <c r="P6129" s="7"/>
      <c r="Q6129" s="7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>
      <c r="A6130" s="3" t="s">
        <v>6162</v>
      </c>
      <c r="B6130" s="4" t="str">
        <f t="shared" si="191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2"/>
        <v>212.82499999999999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6"/>
      <c r="O6130" s="6"/>
      <c r="P6130" s="7"/>
      <c r="Q6130" s="7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>
      <c r="A6131" s="3" t="s">
        <v>6163</v>
      </c>
      <c r="B6131" s="4" t="str">
        <f t="shared" si="191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2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6"/>
      <c r="O6131" s="6"/>
      <c r="P6131" s="7"/>
      <c r="Q6131" s="7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>
      <c r="A6132" s="3" t="s">
        <v>6164</v>
      </c>
      <c r="B6132" s="4" t="str">
        <f t="shared" si="191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2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6"/>
      <c r="O6132" s="6"/>
      <c r="P6132" s="7"/>
      <c r="Q6132" s="7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>
      <c r="A6133" s="3" t="s">
        <v>6165</v>
      </c>
      <c r="B6133" s="4" t="str">
        <f t="shared" si="191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2"/>
        <v>29.943999999999999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6"/>
      <c r="O6133" s="6"/>
      <c r="P6133" s="7"/>
      <c r="Q6133" s="7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>
      <c r="A6134" s="3" t="s">
        <v>6166</v>
      </c>
      <c r="B6134" s="4" t="str">
        <f t="shared" si="191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2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6"/>
      <c r="O6134" s="6"/>
      <c r="P6134" s="7"/>
      <c r="Q6134" s="7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>
      <c r="A6135" s="3" t="s">
        <v>6167</v>
      </c>
      <c r="B6135" s="4" t="str">
        <f t="shared" si="191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2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6"/>
      <c r="O6135" s="6"/>
      <c r="P6135" s="7"/>
      <c r="Q6135" s="7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>
      <c r="A6136" s="3" t="s">
        <v>6168</v>
      </c>
      <c r="B6136" s="4" t="str">
        <f t="shared" si="191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2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6"/>
      <c r="O6136" s="6"/>
      <c r="P6136" s="7"/>
      <c r="Q6136" s="7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>
      <c r="A6137" s="3" t="s">
        <v>6169</v>
      </c>
      <c r="B6137" s="4" t="str">
        <f t="shared" si="191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2"/>
        <v>399.642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6"/>
      <c r="O6137" s="6"/>
      <c r="P6137" s="7"/>
      <c r="Q6137" s="7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>
      <c r="A6138" s="3" t="s">
        <v>6170</v>
      </c>
      <c r="B6138" s="4" t="str">
        <f t="shared" si="191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2"/>
        <v>18.039000000000001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6"/>
      <c r="O6138" s="6"/>
      <c r="P6138" s="7"/>
      <c r="Q6138" s="7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>
      <c r="A6139" s="3" t="s">
        <v>6171</v>
      </c>
      <c r="B6139" s="4" t="str">
        <f t="shared" si="191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2"/>
        <v>215.357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6"/>
      <c r="O6139" s="6"/>
      <c r="P6139" s="7"/>
      <c r="Q6139" s="7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>
      <c r="A6140" s="3" t="s">
        <v>6172</v>
      </c>
      <c r="B6140" s="4" t="str">
        <f t="shared" si="191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2"/>
        <v>492.38799999999998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6"/>
      <c r="O6140" s="6"/>
      <c r="P6140" s="7"/>
      <c r="Q6140" s="7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>
      <c r="A6141" s="3" t="s">
        <v>6173</v>
      </c>
      <c r="B6141" s="4" t="str">
        <f t="shared" si="191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2"/>
        <v>294.11099999999999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6"/>
      <c r="O6141" s="6"/>
      <c r="P6141" s="7"/>
      <c r="Q6141" s="7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>
      <c r="A6142" s="3" t="s">
        <v>6174</v>
      </c>
      <c r="B6142" s="4" t="str">
        <f t="shared" si="191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2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6"/>
      <c r="O6142" s="6"/>
      <c r="P6142" s="7"/>
      <c r="Q6142" s="7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>
      <c r="A6143" s="3" t="s">
        <v>6175</v>
      </c>
      <c r="B6143" s="4" t="str">
        <f t="shared" si="191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2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6"/>
      <c r="O6143" s="6"/>
      <c r="P6143" s="7"/>
      <c r="Q6143" s="7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>
      <c r="A6144" s="3" t="s">
        <v>6176</v>
      </c>
      <c r="B6144" s="4" t="str">
        <f t="shared" si="191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2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6"/>
      <c r="O6144" s="6"/>
      <c r="P6144" s="7"/>
      <c r="Q6144" s="7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>
      <c r="A6145" s="3" t="s">
        <v>6177</v>
      </c>
      <c r="B6145" s="4" t="str">
        <f t="shared" si="191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2"/>
        <v>170.53899999999999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6"/>
      <c r="O6145" s="6"/>
      <c r="P6145" s="7"/>
      <c r="Q6145" s="7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>
      <c r="A6146" s="3" t="s">
        <v>6178</v>
      </c>
      <c r="B6146" s="4" t="str">
        <f t="shared" ref="B6146:B6209" si="193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4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6"/>
      <c r="O6146" s="6"/>
      <c r="P6146" s="7"/>
      <c r="Q6146" s="7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>
      <c r="A6147" s="3" t="s">
        <v>6179</v>
      </c>
      <c r="B6147" s="4" t="str">
        <f t="shared" si="193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4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6"/>
      <c r="O6147" s="6"/>
      <c r="P6147" s="7"/>
      <c r="Q6147" s="7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>
      <c r="A6148" s="3" t="s">
        <v>6180</v>
      </c>
      <c r="B6148" s="4" t="str">
        <f t="shared" si="193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4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6"/>
      <c r="O6148" s="6"/>
      <c r="P6148" s="7"/>
      <c r="Q6148" s="7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>
      <c r="A6149" s="3" t="s">
        <v>6181</v>
      </c>
      <c r="B6149" s="4" t="str">
        <f t="shared" si="193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4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6"/>
      <c r="O6149" s="6"/>
      <c r="P6149" s="7"/>
      <c r="Q6149" s="7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>
      <c r="A6150" s="3" t="s">
        <v>6182</v>
      </c>
      <c r="B6150" s="4" t="str">
        <f t="shared" si="193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4"/>
        <v>244.251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6"/>
      <c r="O6150" s="6"/>
      <c r="P6150" s="7"/>
      <c r="Q6150" s="7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>
      <c r="A6151" s="3" t="s">
        <v>6183</v>
      </c>
      <c r="B6151" s="4" t="str">
        <f t="shared" si="193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4"/>
        <v>456.38799999999998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6"/>
      <c r="O6151" s="6"/>
      <c r="P6151" s="7"/>
      <c r="Q6151" s="7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>
      <c r="A6152" s="3" t="s">
        <v>6184</v>
      </c>
      <c r="B6152" s="4" t="str">
        <f t="shared" si="193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4"/>
        <v>410.4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6"/>
      <c r="O6152" s="6"/>
      <c r="P6152" s="7"/>
      <c r="Q6152" s="7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>
      <c r="A6153" s="3" t="s">
        <v>6185</v>
      </c>
      <c r="B6153" s="4" t="str">
        <f t="shared" si="193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4"/>
        <v>492.25200000000001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6"/>
      <c r="O6153" s="6"/>
      <c r="P6153" s="7"/>
      <c r="Q6153" s="7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>
      <c r="A6154" s="3" t="s">
        <v>6186</v>
      </c>
      <c r="B6154" s="4" t="str">
        <f t="shared" si="193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4"/>
        <v>474.37099999999998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6"/>
      <c r="O6154" s="6"/>
      <c r="P6154" s="7"/>
      <c r="Q6154" s="7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>
      <c r="A6155" s="3" t="s">
        <v>6187</v>
      </c>
      <c r="B6155" s="4" t="str">
        <f t="shared" si="193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4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6"/>
      <c r="O6155" s="6"/>
      <c r="P6155" s="7"/>
      <c r="Q6155" s="7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>
      <c r="A6156" s="3" t="s">
        <v>6188</v>
      </c>
      <c r="B6156" s="4" t="str">
        <f t="shared" si="193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4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6"/>
      <c r="O6156" s="6"/>
      <c r="P6156" s="7"/>
      <c r="Q6156" s="7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>
      <c r="A6157" s="3" t="s">
        <v>6189</v>
      </c>
      <c r="B6157" s="4" t="str">
        <f t="shared" si="193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4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6"/>
      <c r="O6157" s="6"/>
      <c r="P6157" s="7"/>
      <c r="Q6157" s="7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>
      <c r="A6158" s="3" t="s">
        <v>6190</v>
      </c>
      <c r="B6158" s="4" t="str">
        <f t="shared" si="193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4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6"/>
      <c r="O6158" s="6"/>
      <c r="P6158" s="7"/>
      <c r="Q6158" s="7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>
      <c r="A6159" s="3" t="s">
        <v>6191</v>
      </c>
      <c r="B6159" s="4" t="str">
        <f t="shared" si="193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4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6"/>
      <c r="O6159" s="6"/>
      <c r="P6159" s="7"/>
      <c r="Q6159" s="7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>
      <c r="A6160" s="3" t="s">
        <v>6192</v>
      </c>
      <c r="B6160" s="4" t="str">
        <f t="shared" si="193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4"/>
        <v>363.31099999999998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6"/>
      <c r="O6160" s="6"/>
      <c r="P6160" s="7"/>
      <c r="Q6160" s="7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>
      <c r="A6161" s="3" t="s">
        <v>6193</v>
      </c>
      <c r="B6161" s="4" t="str">
        <f t="shared" si="193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4"/>
        <v>195.91499999999999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6"/>
      <c r="O6161" s="6"/>
      <c r="P6161" s="7"/>
      <c r="Q6161" s="7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>
      <c r="A6162" s="3" t="s">
        <v>6194</v>
      </c>
      <c r="B6162" s="4" t="str">
        <f t="shared" si="193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4"/>
        <v>217.54599999999999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6"/>
      <c r="O6162" s="6"/>
      <c r="P6162" s="7"/>
      <c r="Q6162" s="7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>
      <c r="A6163" s="3" t="s">
        <v>6195</v>
      </c>
      <c r="B6163" s="4" t="str">
        <f t="shared" si="193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4"/>
        <v>154.095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6"/>
      <c r="O6163" s="6"/>
      <c r="P6163" s="7"/>
      <c r="Q6163" s="7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>
      <c r="A6164" s="3" t="s">
        <v>6196</v>
      </c>
      <c r="B6164" s="4" t="str">
        <f t="shared" si="193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4"/>
        <v>82.647999999999996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6"/>
      <c r="O6164" s="6"/>
      <c r="P6164" s="7"/>
      <c r="Q6164" s="7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>
      <c r="A6165" s="3" t="s">
        <v>6197</v>
      </c>
      <c r="B6165" s="4" t="str">
        <f t="shared" si="193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4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6"/>
      <c r="O6165" s="6"/>
      <c r="P6165" s="7"/>
      <c r="Q6165" s="7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>
      <c r="A6166" s="3" t="s">
        <v>6198</v>
      </c>
      <c r="B6166" s="4" t="str">
        <f t="shared" si="193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4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6"/>
      <c r="O6166" s="6"/>
      <c r="P6166" s="7"/>
      <c r="Q6166" s="7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>
      <c r="A6167" s="3" t="s">
        <v>6199</v>
      </c>
      <c r="B6167" s="4" t="str">
        <f t="shared" si="193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4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6"/>
      <c r="O6167" s="6"/>
      <c r="P6167" s="7"/>
      <c r="Q6167" s="7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>
      <c r="A6168" s="3" t="s">
        <v>6200</v>
      </c>
      <c r="B6168" s="4" t="str">
        <f t="shared" si="193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4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6"/>
      <c r="O6168" s="6"/>
      <c r="P6168" s="7"/>
      <c r="Q6168" s="7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>
      <c r="A6169" s="3" t="s">
        <v>6201</v>
      </c>
      <c r="B6169" s="4" t="str">
        <f t="shared" si="193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4"/>
        <v>407.488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6"/>
      <c r="O6169" s="6"/>
      <c r="P6169" s="7"/>
      <c r="Q6169" s="7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>
      <c r="A6170" s="3" t="s">
        <v>6202</v>
      </c>
      <c r="B6170" s="4" t="str">
        <f t="shared" si="193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4"/>
        <v>468.34699999999998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6"/>
      <c r="O6170" s="6"/>
      <c r="P6170" s="7"/>
      <c r="Q6170" s="7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>
      <c r="A6171" s="3" t="s">
        <v>6203</v>
      </c>
      <c r="B6171" s="4" t="str">
        <f t="shared" si="193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4"/>
        <v>416.41699999999997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6"/>
      <c r="O6171" s="6"/>
      <c r="P6171" s="7"/>
      <c r="Q6171" s="7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>
      <c r="A6172" s="3" t="s">
        <v>6204</v>
      </c>
      <c r="B6172" s="4" t="str">
        <f t="shared" si="193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4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6"/>
      <c r="O6172" s="6"/>
      <c r="P6172" s="7"/>
      <c r="Q6172" s="7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>
      <c r="A6173" s="3" t="s">
        <v>6205</v>
      </c>
      <c r="B6173" s="4" t="str">
        <f t="shared" si="193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4"/>
        <v>83.558999999999997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6"/>
      <c r="O6173" s="6"/>
      <c r="P6173" s="7"/>
      <c r="Q6173" s="7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>
      <c r="A6174" s="3" t="s">
        <v>6206</v>
      </c>
      <c r="B6174" s="4" t="str">
        <f t="shared" si="193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4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6"/>
      <c r="O6174" s="6"/>
      <c r="P6174" s="7"/>
      <c r="Q6174" s="7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>
      <c r="A6175" s="3" t="s">
        <v>6207</v>
      </c>
      <c r="B6175" s="4" t="str">
        <f t="shared" si="193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4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6"/>
      <c r="O6175" s="6"/>
      <c r="P6175" s="7"/>
      <c r="Q6175" s="7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>
      <c r="A6176" s="3" t="s">
        <v>6208</v>
      </c>
      <c r="B6176" s="4" t="str">
        <f t="shared" si="193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4"/>
        <v>47.661999999999999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6"/>
      <c r="O6176" s="6"/>
      <c r="P6176" s="7"/>
      <c r="Q6176" s="7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>
      <c r="A6177" s="3" t="s">
        <v>6209</v>
      </c>
      <c r="B6177" s="4" t="str">
        <f t="shared" si="193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4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6"/>
      <c r="O6177" s="6"/>
      <c r="P6177" s="7"/>
      <c r="Q6177" s="7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>
      <c r="A6178" s="3" t="s">
        <v>6210</v>
      </c>
      <c r="B6178" s="4" t="str">
        <f t="shared" si="193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4"/>
        <v>467.78399999999999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6"/>
      <c r="O6178" s="6"/>
      <c r="P6178" s="7"/>
      <c r="Q6178" s="7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>
      <c r="A6179" s="3" t="s">
        <v>6211</v>
      </c>
      <c r="B6179" s="4" t="str">
        <f t="shared" si="193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4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6"/>
      <c r="O6179" s="6"/>
      <c r="P6179" s="7"/>
      <c r="Q6179" s="7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>
      <c r="A6180" s="3" t="s">
        <v>6212</v>
      </c>
      <c r="B6180" s="4" t="str">
        <f t="shared" si="193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4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6"/>
      <c r="O6180" s="6"/>
      <c r="P6180" s="7"/>
      <c r="Q6180" s="7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>
      <c r="A6181" s="3" t="s">
        <v>6213</v>
      </c>
      <c r="B6181" s="4" t="str">
        <f t="shared" si="193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4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6"/>
      <c r="O6181" s="6"/>
      <c r="P6181" s="7"/>
      <c r="Q6181" s="7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>
      <c r="A6182" s="3" t="s">
        <v>6214</v>
      </c>
      <c r="B6182" s="4" t="str">
        <f t="shared" si="193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4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6"/>
      <c r="O6182" s="6"/>
      <c r="P6182" s="7"/>
      <c r="Q6182" s="7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>
      <c r="A6183" s="3" t="s">
        <v>6215</v>
      </c>
      <c r="B6183" s="4" t="str">
        <f t="shared" si="193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4"/>
        <v>46.784999999999997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6"/>
      <c r="O6183" s="6"/>
      <c r="P6183" s="7"/>
      <c r="Q6183" s="7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>
      <c r="A6184" s="3" t="s">
        <v>6216</v>
      </c>
      <c r="B6184" s="4" t="str">
        <f t="shared" si="193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4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6"/>
      <c r="O6184" s="6"/>
      <c r="P6184" s="7"/>
      <c r="Q6184" s="7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>
      <c r="A6185" s="3" t="s">
        <v>6217</v>
      </c>
      <c r="B6185" s="4" t="str">
        <f t="shared" si="193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4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6"/>
      <c r="O6185" s="6"/>
      <c r="P6185" s="7"/>
      <c r="Q6185" s="7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>
      <c r="A6186" s="3" t="s">
        <v>6218</v>
      </c>
      <c r="B6186" s="4" t="str">
        <f t="shared" si="193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4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6"/>
      <c r="O6186" s="6"/>
      <c r="P6186" s="7"/>
      <c r="Q6186" s="7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>
      <c r="A6187" s="3" t="s">
        <v>6219</v>
      </c>
      <c r="B6187" s="4" t="str">
        <f t="shared" si="193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4"/>
        <v>424.47699999999998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6"/>
      <c r="O6187" s="6"/>
      <c r="P6187" s="7"/>
      <c r="Q6187" s="7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>
      <c r="A6188" s="3" t="s">
        <v>6220</v>
      </c>
      <c r="B6188" s="4" t="str">
        <f t="shared" si="193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4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6"/>
      <c r="O6188" s="6"/>
      <c r="P6188" s="7"/>
      <c r="Q6188" s="7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>
      <c r="A6189" s="3" t="s">
        <v>6221</v>
      </c>
      <c r="B6189" s="4" t="str">
        <f t="shared" si="193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4"/>
        <v>387.22899999999998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6"/>
      <c r="O6189" s="6"/>
      <c r="P6189" s="7"/>
      <c r="Q6189" s="7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>
      <c r="A6190" s="3" t="s">
        <v>6222</v>
      </c>
      <c r="B6190" s="4" t="str">
        <f t="shared" si="193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4"/>
        <v>94.198999999999998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6"/>
      <c r="O6190" s="6"/>
      <c r="P6190" s="7"/>
      <c r="Q6190" s="7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>
      <c r="A6191" s="3" t="s">
        <v>6223</v>
      </c>
      <c r="B6191" s="4" t="str">
        <f t="shared" si="193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4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6"/>
      <c r="O6191" s="6"/>
      <c r="P6191" s="7"/>
      <c r="Q6191" s="7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>
      <c r="A6192" s="3" t="s">
        <v>6224</v>
      </c>
      <c r="B6192" s="4" t="str">
        <f t="shared" si="193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4"/>
        <v>341.63200000000001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6"/>
      <c r="O6192" s="6"/>
      <c r="P6192" s="7"/>
      <c r="Q6192" s="7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>
      <c r="A6193" s="3" t="s">
        <v>6225</v>
      </c>
      <c r="B6193" s="4" t="str">
        <f t="shared" si="193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4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6"/>
      <c r="O6193" s="6"/>
      <c r="P6193" s="7"/>
      <c r="Q6193" s="7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>
      <c r="A6194" s="3" t="s">
        <v>6226</v>
      </c>
      <c r="B6194" s="4" t="str">
        <f t="shared" si="193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4"/>
        <v>67.471999999999994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6"/>
      <c r="O6194" s="6"/>
      <c r="P6194" s="7"/>
      <c r="Q6194" s="7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>
      <c r="A6195" s="3" t="s">
        <v>6227</v>
      </c>
      <c r="B6195" s="4" t="str">
        <f t="shared" si="193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4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6"/>
      <c r="O6195" s="6"/>
      <c r="P6195" s="7"/>
      <c r="Q6195" s="7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>
      <c r="A6196" s="3" t="s">
        <v>6228</v>
      </c>
      <c r="B6196" s="4" t="str">
        <f t="shared" si="193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4"/>
        <v>169.268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6"/>
      <c r="O6196" s="6"/>
      <c r="P6196" s="7"/>
      <c r="Q6196" s="7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>
      <c r="A6197" s="3" t="s">
        <v>6229</v>
      </c>
      <c r="B6197" s="4" t="str">
        <f t="shared" si="193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4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6"/>
      <c r="O6197" s="6"/>
      <c r="P6197" s="7"/>
      <c r="Q6197" s="7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>
      <c r="A6198" s="3" t="s">
        <v>6230</v>
      </c>
      <c r="B6198" s="4" t="str">
        <f t="shared" si="193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4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6"/>
      <c r="O6198" s="6"/>
      <c r="P6198" s="7"/>
      <c r="Q6198" s="7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>
      <c r="A6199" s="3" t="s">
        <v>6231</v>
      </c>
      <c r="B6199" s="4" t="str">
        <f t="shared" si="193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4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6"/>
      <c r="O6199" s="6"/>
      <c r="P6199" s="7"/>
      <c r="Q6199" s="7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>
      <c r="A6200" s="3" t="s">
        <v>6232</v>
      </c>
      <c r="B6200" s="4" t="str">
        <f t="shared" si="193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4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6"/>
      <c r="O6200" s="6"/>
      <c r="P6200" s="7"/>
      <c r="Q6200" s="7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>
      <c r="A6201" s="3" t="s">
        <v>6233</v>
      </c>
      <c r="B6201" s="4" t="str">
        <f t="shared" si="193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4"/>
        <v>58.494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6"/>
      <c r="O6201" s="6"/>
      <c r="P6201" s="7"/>
      <c r="Q6201" s="7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>
      <c r="A6202" s="3" t="s">
        <v>6234</v>
      </c>
      <c r="B6202" s="4" t="str">
        <f t="shared" si="193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4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6"/>
      <c r="O6202" s="6"/>
      <c r="P6202" s="7"/>
      <c r="Q6202" s="7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>
      <c r="A6203" s="3" t="s">
        <v>6235</v>
      </c>
      <c r="B6203" s="4" t="str">
        <f t="shared" si="193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4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6"/>
      <c r="O6203" s="6"/>
      <c r="P6203" s="7"/>
      <c r="Q6203" s="7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>
      <c r="A6204" s="3" t="s">
        <v>6236</v>
      </c>
      <c r="B6204" s="4" t="str">
        <f t="shared" si="193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4"/>
        <v>28.373999999999999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6"/>
      <c r="O6204" s="6"/>
      <c r="P6204" s="7"/>
      <c r="Q6204" s="7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>
      <c r="A6205" s="3" t="s">
        <v>6237</v>
      </c>
      <c r="B6205" s="4" t="str">
        <f t="shared" si="193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4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6"/>
      <c r="O6205" s="6"/>
      <c r="P6205" s="7"/>
      <c r="Q6205" s="7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>
      <c r="A6206" s="3" t="s">
        <v>6238</v>
      </c>
      <c r="B6206" s="4" t="str">
        <f t="shared" si="193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4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6"/>
      <c r="O6206" s="6"/>
      <c r="P6206" s="7"/>
      <c r="Q6206" s="7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>
      <c r="A6207" s="3" t="s">
        <v>6239</v>
      </c>
      <c r="B6207" s="4" t="str">
        <f t="shared" si="193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4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6"/>
      <c r="O6207" s="6"/>
      <c r="P6207" s="7"/>
      <c r="Q6207" s="7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>
      <c r="A6208" s="3" t="s">
        <v>6240</v>
      </c>
      <c r="B6208" s="4" t="str">
        <f t="shared" si="193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4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6"/>
      <c r="O6208" s="6"/>
      <c r="P6208" s="7"/>
      <c r="Q6208" s="7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>
      <c r="A6209" s="3" t="s">
        <v>6241</v>
      </c>
      <c r="B6209" s="4" t="str">
        <f t="shared" si="193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4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6"/>
      <c r="O6209" s="6"/>
      <c r="P6209" s="7"/>
      <c r="Q6209" s="7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>
      <c r="A6210" s="3" t="s">
        <v>6242</v>
      </c>
      <c r="B6210" s="4" t="str">
        <f t="shared" ref="B6210:B6273" si="195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6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6"/>
      <c r="O6210" s="6"/>
      <c r="P6210" s="7"/>
      <c r="Q6210" s="7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>
      <c r="A6211" s="3" t="s">
        <v>6243</v>
      </c>
      <c r="B6211" s="4" t="str">
        <f t="shared" si="195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6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6"/>
      <c r="O6211" s="6"/>
      <c r="P6211" s="7"/>
      <c r="Q6211" s="7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>
      <c r="A6212" s="3" t="s">
        <v>6244</v>
      </c>
      <c r="B6212" s="4" t="str">
        <f t="shared" si="195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6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6"/>
      <c r="O6212" s="6"/>
      <c r="P6212" s="7"/>
      <c r="Q6212" s="7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>
      <c r="A6213" s="3" t="s">
        <v>6245</v>
      </c>
      <c r="B6213" s="4" t="str">
        <f t="shared" si="195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6"/>
        <v>465.60199999999998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6"/>
      <c r="O6213" s="6"/>
      <c r="P6213" s="7"/>
      <c r="Q6213" s="7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>
      <c r="A6214" s="3" t="s">
        <v>6246</v>
      </c>
      <c r="B6214" s="4" t="str">
        <f t="shared" si="195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6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6"/>
      <c r="O6214" s="6"/>
      <c r="P6214" s="7"/>
      <c r="Q6214" s="7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>
      <c r="A6215" s="3" t="s">
        <v>6247</v>
      </c>
      <c r="B6215" s="4" t="str">
        <f t="shared" si="195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6"/>
        <v>105.444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6"/>
      <c r="O6215" s="6"/>
      <c r="P6215" s="7"/>
      <c r="Q6215" s="7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>
      <c r="A6216" s="3" t="s">
        <v>6248</v>
      </c>
      <c r="B6216" s="4" t="str">
        <f t="shared" si="195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6"/>
        <v>244.43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6"/>
      <c r="O6216" s="6"/>
      <c r="P6216" s="7"/>
      <c r="Q6216" s="7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>
      <c r="A6217" s="3" t="s">
        <v>6249</v>
      </c>
      <c r="B6217" s="4" t="str">
        <f t="shared" si="195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6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6"/>
      <c r="O6217" s="6"/>
      <c r="P6217" s="7"/>
      <c r="Q6217" s="7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>
      <c r="A6218" s="3" t="s">
        <v>6250</v>
      </c>
      <c r="B6218" s="4" t="str">
        <f t="shared" si="195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6"/>
        <v>133.88999999999999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6"/>
      <c r="O6218" s="6"/>
      <c r="P6218" s="7"/>
      <c r="Q6218" s="7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>
      <c r="A6219" s="3" t="s">
        <v>6251</v>
      </c>
      <c r="B6219" s="4" t="str">
        <f t="shared" si="195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6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6"/>
      <c r="O6219" s="6"/>
      <c r="P6219" s="7"/>
      <c r="Q6219" s="7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>
      <c r="A6220" s="3" t="s">
        <v>6252</v>
      </c>
      <c r="B6220" s="4" t="str">
        <f t="shared" si="195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6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6"/>
      <c r="O6220" s="6"/>
      <c r="P6220" s="7"/>
      <c r="Q6220" s="7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>
      <c r="A6221" s="3" t="s">
        <v>6253</v>
      </c>
      <c r="B6221" s="4" t="str">
        <f t="shared" si="195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6"/>
        <v>64.956999999999994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6"/>
      <c r="O6221" s="6"/>
      <c r="P6221" s="7"/>
      <c r="Q6221" s="7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>
      <c r="A6222" s="3" t="s">
        <v>6254</v>
      </c>
      <c r="B6222" s="4" t="str">
        <f t="shared" si="195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6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6"/>
      <c r="O6222" s="6"/>
      <c r="P6222" s="7"/>
      <c r="Q6222" s="7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>
      <c r="A6223" s="3" t="s">
        <v>6255</v>
      </c>
      <c r="B6223" s="4" t="str">
        <f t="shared" si="195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6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6"/>
      <c r="O6223" s="6"/>
      <c r="P6223" s="7"/>
      <c r="Q6223" s="7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>
      <c r="A6224" s="3" t="s">
        <v>6256</v>
      </c>
      <c r="B6224" s="4" t="str">
        <f t="shared" si="195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6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6"/>
      <c r="O6224" s="6"/>
      <c r="P6224" s="7"/>
      <c r="Q6224" s="7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>
      <c r="A6225" s="3" t="s">
        <v>6257</v>
      </c>
      <c r="B6225" s="4" t="str">
        <f t="shared" si="195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6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6"/>
      <c r="O6225" s="6"/>
      <c r="P6225" s="7"/>
      <c r="Q6225" s="7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>
      <c r="A6226" s="3" t="s">
        <v>6258</v>
      </c>
      <c r="B6226" s="4" t="str">
        <f t="shared" si="195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6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6"/>
      <c r="O6226" s="6"/>
      <c r="P6226" s="7"/>
      <c r="Q6226" s="7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>
      <c r="A6227" s="3" t="s">
        <v>6259</v>
      </c>
      <c r="B6227" s="4" t="str">
        <f t="shared" si="195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6"/>
        <v>201.744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6"/>
      <c r="O6227" s="6"/>
      <c r="P6227" s="7"/>
      <c r="Q6227" s="7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>
      <c r="A6228" s="3" t="s">
        <v>6260</v>
      </c>
      <c r="B6228" s="4" t="str">
        <f t="shared" si="195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6"/>
        <v>191.40299999999999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6"/>
      <c r="O6228" s="6"/>
      <c r="P6228" s="7"/>
      <c r="Q6228" s="7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>
      <c r="A6229" s="3" t="s">
        <v>6261</v>
      </c>
      <c r="B6229" s="4" t="str">
        <f t="shared" si="195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6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6"/>
      <c r="O6229" s="6"/>
      <c r="P6229" s="7"/>
      <c r="Q6229" s="7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>
      <c r="A6230" s="3" t="s">
        <v>6262</v>
      </c>
      <c r="B6230" s="4" t="str">
        <f t="shared" si="195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6"/>
        <v>194.59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6"/>
      <c r="O6230" s="6"/>
      <c r="P6230" s="7"/>
      <c r="Q6230" s="7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>
      <c r="A6231" s="3" t="s">
        <v>6263</v>
      </c>
      <c r="B6231" s="4" t="str">
        <f t="shared" si="195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6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6"/>
      <c r="O6231" s="6"/>
      <c r="P6231" s="7"/>
      <c r="Q6231" s="7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>
      <c r="A6232" s="3" t="s">
        <v>6264</v>
      </c>
      <c r="B6232" s="4" t="str">
        <f t="shared" si="195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6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6"/>
      <c r="O6232" s="6"/>
      <c r="P6232" s="7"/>
      <c r="Q6232" s="7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>
      <c r="A6233" s="3" t="s">
        <v>6265</v>
      </c>
      <c r="B6233" s="4" t="str">
        <f t="shared" si="195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6"/>
        <v>266.98599999999999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6"/>
      <c r="O6233" s="6"/>
      <c r="P6233" s="7"/>
      <c r="Q6233" s="7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>
      <c r="A6234" s="3" t="s">
        <v>6266</v>
      </c>
      <c r="B6234" s="4" t="str">
        <f t="shared" si="195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6"/>
        <v>416.38600000000002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6"/>
      <c r="O6234" s="6"/>
      <c r="P6234" s="7"/>
      <c r="Q6234" s="7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>
      <c r="A6235" s="3" t="s">
        <v>6267</v>
      </c>
      <c r="B6235" s="4" t="str">
        <f t="shared" si="195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6"/>
        <v>354.988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6"/>
      <c r="O6235" s="6"/>
      <c r="P6235" s="7"/>
      <c r="Q6235" s="7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>
      <c r="A6236" s="3" t="s">
        <v>6268</v>
      </c>
      <c r="B6236" s="4" t="str">
        <f t="shared" si="195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6"/>
        <v>480.73500000000001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6"/>
      <c r="O6236" s="6"/>
      <c r="P6236" s="7"/>
      <c r="Q6236" s="7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>
      <c r="A6237" s="3" t="s">
        <v>6269</v>
      </c>
      <c r="B6237" s="4" t="str">
        <f t="shared" si="195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6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6"/>
      <c r="O6237" s="6"/>
      <c r="P6237" s="7"/>
      <c r="Q6237" s="7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>
      <c r="A6238" s="3" t="s">
        <v>6270</v>
      </c>
      <c r="B6238" s="4" t="str">
        <f t="shared" si="195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6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6"/>
      <c r="O6238" s="6"/>
      <c r="P6238" s="7"/>
      <c r="Q6238" s="7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>
      <c r="A6239" s="3" t="s">
        <v>6271</v>
      </c>
      <c r="B6239" s="4" t="str">
        <f t="shared" si="195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6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6"/>
      <c r="O6239" s="6"/>
      <c r="P6239" s="7"/>
      <c r="Q6239" s="7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>
      <c r="A6240" s="3" t="s">
        <v>6272</v>
      </c>
      <c r="B6240" s="4" t="str">
        <f t="shared" si="195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6"/>
        <v>336.16699999999997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6"/>
      <c r="O6240" s="6"/>
      <c r="P6240" s="7"/>
      <c r="Q6240" s="7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>
      <c r="A6241" s="3" t="s">
        <v>6273</v>
      </c>
      <c r="B6241" s="4" t="str">
        <f t="shared" si="195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6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6"/>
      <c r="O6241" s="6"/>
      <c r="P6241" s="7"/>
      <c r="Q6241" s="7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>
      <c r="A6242" s="3" t="s">
        <v>6274</v>
      </c>
      <c r="B6242" s="4" t="str">
        <f t="shared" si="195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6"/>
        <v>245.565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6"/>
      <c r="O6242" s="6"/>
      <c r="P6242" s="7"/>
      <c r="Q6242" s="7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>
      <c r="A6243" s="3" t="s">
        <v>6275</v>
      </c>
      <c r="B6243" s="4" t="str">
        <f t="shared" si="195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6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6"/>
      <c r="O6243" s="6"/>
      <c r="P6243" s="7"/>
      <c r="Q6243" s="7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>
      <c r="A6244" s="3" t="s">
        <v>6276</v>
      </c>
      <c r="B6244" s="4" t="str">
        <f t="shared" si="195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6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6"/>
      <c r="O6244" s="6"/>
      <c r="P6244" s="7"/>
      <c r="Q6244" s="7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>
      <c r="A6245" s="3" t="s">
        <v>6277</v>
      </c>
      <c r="B6245" s="4" t="str">
        <f t="shared" si="195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6"/>
        <v>427.44299999999998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6"/>
      <c r="O6245" s="6"/>
      <c r="P6245" s="7"/>
      <c r="Q6245" s="7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>
      <c r="A6246" s="3" t="s">
        <v>6278</v>
      </c>
      <c r="B6246" s="4" t="str">
        <f t="shared" si="195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6"/>
        <v>248.536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6"/>
      <c r="O6246" s="6"/>
      <c r="P6246" s="7"/>
      <c r="Q6246" s="7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>
      <c r="A6247" s="3" t="s">
        <v>6279</v>
      </c>
      <c r="B6247" s="4" t="str">
        <f t="shared" si="195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6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6"/>
      <c r="O6247" s="6"/>
      <c r="P6247" s="7"/>
      <c r="Q6247" s="7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>
      <c r="A6248" s="3" t="s">
        <v>6280</v>
      </c>
      <c r="B6248" s="4" t="str">
        <f t="shared" si="195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6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6"/>
      <c r="O6248" s="6"/>
      <c r="P6248" s="7"/>
      <c r="Q6248" s="7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>
      <c r="A6249" s="3" t="s">
        <v>6281</v>
      </c>
      <c r="B6249" s="4" t="str">
        <f t="shared" si="195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6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6"/>
      <c r="O6249" s="6"/>
      <c r="P6249" s="7"/>
      <c r="Q6249" s="7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>
      <c r="A6250" s="3" t="s">
        <v>6282</v>
      </c>
      <c r="B6250" s="4" t="str">
        <f t="shared" si="195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6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6"/>
      <c r="O6250" s="6"/>
      <c r="P6250" s="7"/>
      <c r="Q6250" s="7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>
      <c r="A6251" s="3" t="s">
        <v>6283</v>
      </c>
      <c r="B6251" s="4" t="str">
        <f t="shared" si="195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6"/>
        <v>336.03699999999998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6"/>
      <c r="O6251" s="6"/>
      <c r="P6251" s="7"/>
      <c r="Q6251" s="7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>
      <c r="A6252" s="3" t="s">
        <v>6284</v>
      </c>
      <c r="B6252" s="4" t="str">
        <f t="shared" si="195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6"/>
        <v>381.75099999999998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6"/>
      <c r="O6252" s="6"/>
      <c r="P6252" s="7"/>
      <c r="Q6252" s="7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>
      <c r="A6253" s="3" t="s">
        <v>6285</v>
      </c>
      <c r="B6253" s="4" t="str">
        <f t="shared" si="195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6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6"/>
      <c r="O6253" s="6"/>
      <c r="P6253" s="7"/>
      <c r="Q6253" s="7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>
      <c r="A6254" s="3" t="s">
        <v>6286</v>
      </c>
      <c r="B6254" s="4" t="str">
        <f t="shared" si="195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6"/>
        <v>386.10300000000001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6"/>
      <c r="O6254" s="6"/>
      <c r="P6254" s="7"/>
      <c r="Q6254" s="7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>
      <c r="A6255" s="3" t="s">
        <v>6287</v>
      </c>
      <c r="B6255" s="4" t="str">
        <f t="shared" si="195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6"/>
        <v>369.63099999999997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6"/>
      <c r="O6255" s="6"/>
      <c r="P6255" s="7"/>
      <c r="Q6255" s="7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>
      <c r="A6256" s="3" t="s">
        <v>6288</v>
      </c>
      <c r="B6256" s="4" t="str">
        <f t="shared" si="195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6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6"/>
      <c r="O6256" s="6"/>
      <c r="P6256" s="7"/>
      <c r="Q6256" s="7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>
      <c r="A6257" s="3" t="s">
        <v>6289</v>
      </c>
      <c r="B6257" s="4" t="str">
        <f t="shared" si="195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6"/>
        <v>175.82499999999999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6"/>
      <c r="O6257" s="6"/>
      <c r="P6257" s="7"/>
      <c r="Q6257" s="7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>
      <c r="A6258" s="3" t="s">
        <v>6290</v>
      </c>
      <c r="B6258" s="4" t="str">
        <f t="shared" si="195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6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6"/>
      <c r="O6258" s="6"/>
      <c r="P6258" s="7"/>
      <c r="Q6258" s="7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>
      <c r="A6259" s="3" t="s">
        <v>6291</v>
      </c>
      <c r="B6259" s="4" t="str">
        <f t="shared" si="195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6"/>
        <v>60.3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6"/>
      <c r="O6259" s="6"/>
      <c r="P6259" s="7"/>
      <c r="Q6259" s="7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>
      <c r="A6260" s="3" t="s">
        <v>6292</v>
      </c>
      <c r="B6260" s="4" t="str">
        <f t="shared" si="195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6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6"/>
      <c r="O6260" s="6"/>
      <c r="P6260" s="7"/>
      <c r="Q6260" s="7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>
      <c r="A6261" s="3" t="s">
        <v>6293</v>
      </c>
      <c r="B6261" s="4" t="str">
        <f t="shared" si="195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6"/>
        <v>111.16500000000001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6"/>
      <c r="O6261" s="6"/>
      <c r="P6261" s="7"/>
      <c r="Q6261" s="7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>
      <c r="A6262" s="3" t="s">
        <v>6294</v>
      </c>
      <c r="B6262" s="4" t="str">
        <f t="shared" si="195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6"/>
        <v>211.55500000000001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6"/>
      <c r="O6262" s="6"/>
      <c r="P6262" s="7"/>
      <c r="Q6262" s="7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>
      <c r="A6263" s="3" t="s">
        <v>6295</v>
      </c>
      <c r="B6263" s="4" t="str">
        <f t="shared" si="195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6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6"/>
      <c r="O6263" s="6"/>
      <c r="P6263" s="7"/>
      <c r="Q6263" s="7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>
      <c r="A6264" s="3" t="s">
        <v>6296</v>
      </c>
      <c r="B6264" s="4" t="str">
        <f t="shared" si="195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6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6"/>
      <c r="O6264" s="6"/>
      <c r="P6264" s="7"/>
      <c r="Q6264" s="7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>
      <c r="A6265" s="3" t="s">
        <v>6297</v>
      </c>
      <c r="B6265" s="4" t="str">
        <f t="shared" si="195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6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6"/>
      <c r="O6265" s="6"/>
      <c r="P6265" s="7"/>
      <c r="Q6265" s="7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>
      <c r="A6266" s="3" t="s">
        <v>6298</v>
      </c>
      <c r="B6266" s="4" t="str">
        <f t="shared" si="195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6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6"/>
      <c r="O6266" s="6"/>
      <c r="P6266" s="7"/>
      <c r="Q6266" s="7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>
      <c r="A6267" s="3" t="s">
        <v>6299</v>
      </c>
      <c r="B6267" s="4" t="str">
        <f t="shared" si="195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6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6"/>
      <c r="O6267" s="6"/>
      <c r="P6267" s="7"/>
      <c r="Q6267" s="7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>
      <c r="A6268" s="3" t="s">
        <v>6300</v>
      </c>
      <c r="B6268" s="4" t="str">
        <f t="shared" si="195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6"/>
        <v>250.946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6"/>
      <c r="O6268" s="6"/>
      <c r="P6268" s="7"/>
      <c r="Q6268" s="7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>
      <c r="A6269" s="3" t="s">
        <v>6301</v>
      </c>
      <c r="B6269" s="4" t="str">
        <f t="shared" si="195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6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6"/>
      <c r="O6269" s="6"/>
      <c r="P6269" s="7"/>
      <c r="Q6269" s="7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>
      <c r="A6270" s="3" t="s">
        <v>6302</v>
      </c>
      <c r="B6270" s="4" t="str">
        <f t="shared" si="195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6"/>
        <v>121.06699999999999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6"/>
      <c r="O6270" s="6"/>
      <c r="P6270" s="7"/>
      <c r="Q6270" s="7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>
      <c r="A6271" s="3" t="s">
        <v>6303</v>
      </c>
      <c r="B6271" s="4" t="str">
        <f t="shared" si="195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6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6"/>
      <c r="O6271" s="6"/>
      <c r="P6271" s="7"/>
      <c r="Q6271" s="7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>
      <c r="A6272" s="3" t="s">
        <v>6304</v>
      </c>
      <c r="B6272" s="4" t="str">
        <f t="shared" si="195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6"/>
        <v>157.45599999999999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6"/>
      <c r="O6272" s="6"/>
      <c r="P6272" s="7"/>
      <c r="Q6272" s="7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>
      <c r="A6273" s="3" t="s">
        <v>6305</v>
      </c>
      <c r="B6273" s="4" t="str">
        <f t="shared" si="195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6"/>
        <v>460.86900000000003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6"/>
      <c r="O6273" s="6"/>
      <c r="P6273" s="7"/>
      <c r="Q6273" s="7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>
      <c r="A6274" s="3" t="s">
        <v>6306</v>
      </c>
      <c r="B6274" s="4" t="str">
        <f t="shared" ref="B6274:B6337" si="197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8">E6274*10%</f>
        <v>359.20499999999998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6"/>
      <c r="O6274" s="6"/>
      <c r="P6274" s="7"/>
      <c r="Q6274" s="7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>
      <c r="A6275" s="3" t="s">
        <v>6307</v>
      </c>
      <c r="B6275" s="4" t="str">
        <f t="shared" si="197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8"/>
        <v>152.06399999999999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6"/>
      <c r="O6275" s="6"/>
      <c r="P6275" s="7"/>
      <c r="Q6275" s="7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>
      <c r="A6276" s="3" t="s">
        <v>6308</v>
      </c>
      <c r="B6276" s="4" t="str">
        <f t="shared" si="197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8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6"/>
      <c r="O6276" s="6"/>
      <c r="P6276" s="7"/>
      <c r="Q6276" s="7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>
      <c r="A6277" s="3" t="s">
        <v>6309</v>
      </c>
      <c r="B6277" s="4" t="str">
        <f t="shared" si="197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8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6"/>
      <c r="O6277" s="6"/>
      <c r="P6277" s="7"/>
      <c r="Q6277" s="7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>
      <c r="A6278" s="3" t="s">
        <v>6310</v>
      </c>
      <c r="B6278" s="4" t="str">
        <f t="shared" si="197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8"/>
        <v>104.749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6"/>
      <c r="O6278" s="6"/>
      <c r="P6278" s="7"/>
      <c r="Q6278" s="7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>
      <c r="A6279" s="3" t="s">
        <v>6311</v>
      </c>
      <c r="B6279" s="4" t="str">
        <f t="shared" si="197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8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6"/>
      <c r="O6279" s="6"/>
      <c r="P6279" s="7"/>
      <c r="Q6279" s="7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>
      <c r="A6280" s="3" t="s">
        <v>6312</v>
      </c>
      <c r="B6280" s="4" t="str">
        <f t="shared" si="197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8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6"/>
      <c r="O6280" s="6"/>
      <c r="P6280" s="7"/>
      <c r="Q6280" s="7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>
      <c r="A6281" s="3" t="s">
        <v>6313</v>
      </c>
      <c r="B6281" s="4" t="str">
        <f t="shared" si="197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8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6"/>
      <c r="O6281" s="6"/>
      <c r="P6281" s="7"/>
      <c r="Q6281" s="7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>
      <c r="A6282" s="3" t="s">
        <v>6314</v>
      </c>
      <c r="B6282" s="4" t="str">
        <f t="shared" si="197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8"/>
        <v>178.565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6"/>
      <c r="O6282" s="6"/>
      <c r="P6282" s="7"/>
      <c r="Q6282" s="7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>
      <c r="A6283" s="3" t="s">
        <v>6315</v>
      </c>
      <c r="B6283" s="4" t="str">
        <f t="shared" si="197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8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6"/>
      <c r="O6283" s="6"/>
      <c r="P6283" s="7"/>
      <c r="Q6283" s="7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>
      <c r="A6284" s="3" t="s">
        <v>6316</v>
      </c>
      <c r="B6284" s="4" t="str">
        <f t="shared" si="197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8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6"/>
      <c r="O6284" s="6"/>
      <c r="P6284" s="7"/>
      <c r="Q6284" s="7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>
      <c r="A6285" s="3" t="s">
        <v>6317</v>
      </c>
      <c r="B6285" s="4" t="str">
        <f t="shared" si="197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8"/>
        <v>300.67200000000003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6"/>
      <c r="O6285" s="6"/>
      <c r="P6285" s="7"/>
      <c r="Q6285" s="7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>
      <c r="A6286" s="3" t="s">
        <v>6318</v>
      </c>
      <c r="B6286" s="4" t="str">
        <f t="shared" si="197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8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6"/>
      <c r="O6286" s="6"/>
      <c r="P6286" s="7"/>
      <c r="Q6286" s="7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>
      <c r="A6287" s="3" t="s">
        <v>6319</v>
      </c>
      <c r="B6287" s="4" t="str">
        <f t="shared" si="197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8"/>
        <v>225.91499999999999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6"/>
      <c r="O6287" s="6"/>
      <c r="P6287" s="7"/>
      <c r="Q6287" s="7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>
      <c r="A6288" s="3" t="s">
        <v>6320</v>
      </c>
      <c r="B6288" s="4" t="str">
        <f t="shared" si="197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8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6"/>
      <c r="O6288" s="6"/>
      <c r="P6288" s="7"/>
      <c r="Q6288" s="7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>
      <c r="A6289" s="3" t="s">
        <v>6321</v>
      </c>
      <c r="B6289" s="4" t="str">
        <f t="shared" si="197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8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6"/>
      <c r="O6289" s="6"/>
      <c r="P6289" s="7"/>
      <c r="Q6289" s="7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>
      <c r="A6290" s="3" t="s">
        <v>6322</v>
      </c>
      <c r="B6290" s="4" t="str">
        <f t="shared" si="197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8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6"/>
      <c r="O6290" s="6"/>
      <c r="P6290" s="7"/>
      <c r="Q6290" s="7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>
      <c r="A6291" s="3" t="s">
        <v>6323</v>
      </c>
      <c r="B6291" s="4" t="str">
        <f t="shared" si="197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8"/>
        <v>136.589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6"/>
      <c r="O6291" s="6"/>
      <c r="P6291" s="7"/>
      <c r="Q6291" s="7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>
      <c r="A6292" s="3" t="s">
        <v>6324</v>
      </c>
      <c r="B6292" s="4" t="str">
        <f t="shared" si="197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8"/>
        <v>392.51799999999997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6"/>
      <c r="O6292" s="6"/>
      <c r="P6292" s="7"/>
      <c r="Q6292" s="7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>
      <c r="A6293" s="3" t="s">
        <v>6325</v>
      </c>
      <c r="B6293" s="4" t="str">
        <f t="shared" si="197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8"/>
        <v>417.01400000000001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6"/>
      <c r="O6293" s="6"/>
      <c r="P6293" s="7"/>
      <c r="Q6293" s="7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>
      <c r="A6294" s="3" t="s">
        <v>6326</v>
      </c>
      <c r="B6294" s="4" t="str">
        <f t="shared" si="197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8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6"/>
      <c r="O6294" s="6"/>
      <c r="P6294" s="7"/>
      <c r="Q6294" s="7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>
      <c r="A6295" s="3" t="s">
        <v>6327</v>
      </c>
      <c r="B6295" s="4" t="str">
        <f t="shared" si="197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8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6"/>
      <c r="O6295" s="6"/>
      <c r="P6295" s="7"/>
      <c r="Q6295" s="7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>
      <c r="A6296" s="3" t="s">
        <v>6328</v>
      </c>
      <c r="B6296" s="4" t="str">
        <f t="shared" si="197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8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6"/>
      <c r="O6296" s="6"/>
      <c r="P6296" s="7"/>
      <c r="Q6296" s="7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>
      <c r="A6297" s="3" t="s">
        <v>6329</v>
      </c>
      <c r="B6297" s="4" t="str">
        <f t="shared" si="197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8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6"/>
      <c r="O6297" s="6"/>
      <c r="P6297" s="7"/>
      <c r="Q6297" s="7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>
      <c r="A6298" s="3" t="s">
        <v>6330</v>
      </c>
      <c r="B6298" s="4" t="str">
        <f t="shared" si="197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8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6"/>
      <c r="O6298" s="6"/>
      <c r="P6298" s="7"/>
      <c r="Q6298" s="7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>
      <c r="A6299" s="3" t="s">
        <v>6331</v>
      </c>
      <c r="B6299" s="4" t="str">
        <f t="shared" si="197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8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6"/>
      <c r="O6299" s="6"/>
      <c r="P6299" s="7"/>
      <c r="Q6299" s="7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>
      <c r="A6300" s="3" t="s">
        <v>6332</v>
      </c>
      <c r="B6300" s="4" t="str">
        <f t="shared" si="197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8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6"/>
      <c r="O6300" s="6"/>
      <c r="P6300" s="7"/>
      <c r="Q6300" s="7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>
      <c r="A6301" s="3" t="s">
        <v>6333</v>
      </c>
      <c r="B6301" s="4" t="str">
        <f t="shared" si="197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8"/>
        <v>191.33799999999999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6"/>
      <c r="O6301" s="6"/>
      <c r="P6301" s="7"/>
      <c r="Q6301" s="7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>
      <c r="A6302" s="3" t="s">
        <v>6334</v>
      </c>
      <c r="B6302" s="4" t="str">
        <f t="shared" si="197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8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6"/>
      <c r="O6302" s="6"/>
      <c r="P6302" s="7"/>
      <c r="Q6302" s="7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>
      <c r="A6303" s="3" t="s">
        <v>6335</v>
      </c>
      <c r="B6303" s="4" t="str">
        <f t="shared" si="197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8"/>
        <v>64.385999999999996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6"/>
      <c r="O6303" s="6"/>
      <c r="P6303" s="7"/>
      <c r="Q6303" s="7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>
      <c r="A6304" s="3" t="s">
        <v>6336</v>
      </c>
      <c r="B6304" s="4" t="str">
        <f t="shared" si="197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8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6"/>
      <c r="O6304" s="6"/>
      <c r="P6304" s="7"/>
      <c r="Q6304" s="7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>
      <c r="A6305" s="3" t="s">
        <v>6337</v>
      </c>
      <c r="B6305" s="4" t="str">
        <f t="shared" si="197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8"/>
        <v>90.596999999999994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6"/>
      <c r="O6305" s="6"/>
      <c r="P6305" s="7"/>
      <c r="Q6305" s="7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>
      <c r="A6306" s="3" t="s">
        <v>6338</v>
      </c>
      <c r="B6306" s="4" t="str">
        <f t="shared" si="197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8"/>
        <v>88.007999999999996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6"/>
      <c r="O6306" s="6"/>
      <c r="P6306" s="7"/>
      <c r="Q6306" s="7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>
      <c r="A6307" s="3" t="s">
        <v>6339</v>
      </c>
      <c r="B6307" s="4" t="str">
        <f t="shared" si="197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8"/>
        <v>14.417999999999999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6"/>
      <c r="O6307" s="6"/>
      <c r="P6307" s="7"/>
      <c r="Q6307" s="7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>
      <c r="A6308" s="3" t="s">
        <v>6340</v>
      </c>
      <c r="B6308" s="4" t="str">
        <f t="shared" si="197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8"/>
        <v>398.95299999999997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6"/>
      <c r="O6308" s="6"/>
      <c r="P6308" s="7"/>
      <c r="Q6308" s="7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>
      <c r="A6309" s="3" t="s">
        <v>6341</v>
      </c>
      <c r="B6309" s="4" t="str">
        <f t="shared" si="197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8"/>
        <v>239.286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6"/>
      <c r="O6309" s="6"/>
      <c r="P6309" s="7"/>
      <c r="Q6309" s="7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>
      <c r="A6310" s="3" t="s">
        <v>6342</v>
      </c>
      <c r="B6310" s="4" t="str">
        <f t="shared" si="197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8"/>
        <v>404.04199999999997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6"/>
      <c r="O6310" s="6"/>
      <c r="P6310" s="7"/>
      <c r="Q6310" s="7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>
      <c r="A6311" s="3" t="s">
        <v>6343</v>
      </c>
      <c r="B6311" s="4" t="str">
        <f t="shared" si="197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8"/>
        <v>310.14999999999998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6"/>
      <c r="O6311" s="6"/>
      <c r="P6311" s="7"/>
      <c r="Q6311" s="7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>
      <c r="A6312" s="3" t="s">
        <v>6344</v>
      </c>
      <c r="B6312" s="4" t="str">
        <f t="shared" si="197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8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6"/>
      <c r="O6312" s="6"/>
      <c r="P6312" s="7"/>
      <c r="Q6312" s="7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>
      <c r="A6313" s="3" t="s">
        <v>6345</v>
      </c>
      <c r="B6313" s="4" t="str">
        <f t="shared" si="197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8"/>
        <v>256.84500000000003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6"/>
      <c r="O6313" s="6"/>
      <c r="P6313" s="7"/>
      <c r="Q6313" s="7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>
      <c r="A6314" s="3" t="s">
        <v>6346</v>
      </c>
      <c r="B6314" s="4" t="str">
        <f t="shared" si="197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8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6"/>
      <c r="O6314" s="6"/>
      <c r="P6314" s="7"/>
      <c r="Q6314" s="7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>
      <c r="A6315" s="3" t="s">
        <v>6347</v>
      </c>
      <c r="B6315" s="4" t="str">
        <f t="shared" si="197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8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6"/>
      <c r="O6315" s="6"/>
      <c r="P6315" s="7"/>
      <c r="Q6315" s="7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>
      <c r="A6316" s="3" t="s">
        <v>6348</v>
      </c>
      <c r="B6316" s="4" t="str">
        <f t="shared" si="197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8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6"/>
      <c r="O6316" s="6"/>
      <c r="P6316" s="7"/>
      <c r="Q6316" s="7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>
      <c r="A6317" s="3" t="s">
        <v>6349</v>
      </c>
      <c r="B6317" s="4" t="str">
        <f t="shared" si="197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8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6"/>
      <c r="O6317" s="6"/>
      <c r="P6317" s="7"/>
      <c r="Q6317" s="7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>
      <c r="A6318" s="3" t="s">
        <v>6350</v>
      </c>
      <c r="B6318" s="4" t="str">
        <f t="shared" si="197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8"/>
        <v>402.65499999999997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6"/>
      <c r="O6318" s="6"/>
      <c r="P6318" s="7"/>
      <c r="Q6318" s="7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>
      <c r="A6319" s="3" t="s">
        <v>6351</v>
      </c>
      <c r="B6319" s="4" t="str">
        <f t="shared" si="197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8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6"/>
      <c r="O6319" s="6"/>
      <c r="P6319" s="7"/>
      <c r="Q6319" s="7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>
      <c r="A6320" s="3" t="s">
        <v>6352</v>
      </c>
      <c r="B6320" s="4" t="str">
        <f t="shared" si="197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8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6"/>
      <c r="O6320" s="6"/>
      <c r="P6320" s="7"/>
      <c r="Q6320" s="7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>
      <c r="A6321" s="3" t="s">
        <v>6353</v>
      </c>
      <c r="B6321" s="4" t="str">
        <f t="shared" si="197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8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6"/>
      <c r="O6321" s="6"/>
      <c r="P6321" s="7"/>
      <c r="Q6321" s="7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>
      <c r="A6322" s="3" t="s">
        <v>6354</v>
      </c>
      <c r="B6322" s="4" t="str">
        <f t="shared" si="197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8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6"/>
      <c r="O6322" s="6"/>
      <c r="P6322" s="7"/>
      <c r="Q6322" s="7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>
      <c r="A6323" s="3" t="s">
        <v>6355</v>
      </c>
      <c r="B6323" s="4" t="str">
        <f t="shared" si="197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8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6"/>
      <c r="O6323" s="6"/>
      <c r="P6323" s="7"/>
      <c r="Q6323" s="7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>
      <c r="A6324" s="3" t="s">
        <v>6356</v>
      </c>
      <c r="B6324" s="4" t="str">
        <f t="shared" si="197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8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6"/>
      <c r="O6324" s="6"/>
      <c r="P6324" s="7"/>
      <c r="Q6324" s="7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>
      <c r="A6325" s="3" t="s">
        <v>6357</v>
      </c>
      <c r="B6325" s="4" t="str">
        <f t="shared" si="197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8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6"/>
      <c r="O6325" s="6"/>
      <c r="P6325" s="7"/>
      <c r="Q6325" s="7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>
      <c r="A6326" s="3" t="s">
        <v>6358</v>
      </c>
      <c r="B6326" s="4" t="str">
        <f t="shared" si="197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8"/>
        <v>281.11099999999999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6"/>
      <c r="O6326" s="6"/>
      <c r="P6326" s="7"/>
      <c r="Q6326" s="7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>
      <c r="A6327" s="3" t="s">
        <v>6359</v>
      </c>
      <c r="B6327" s="4" t="str">
        <f t="shared" si="197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8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6"/>
      <c r="O6327" s="6"/>
      <c r="P6327" s="7"/>
      <c r="Q6327" s="7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>
      <c r="A6328" s="3" t="s">
        <v>6360</v>
      </c>
      <c r="B6328" s="4" t="str">
        <f t="shared" si="197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8"/>
        <v>59.731000000000002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6"/>
      <c r="O6328" s="6"/>
      <c r="P6328" s="7"/>
      <c r="Q6328" s="7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>
      <c r="A6329" s="3" t="s">
        <v>6361</v>
      </c>
      <c r="B6329" s="4" t="str">
        <f t="shared" si="197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8"/>
        <v>363.93799999999999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6"/>
      <c r="O6329" s="6"/>
      <c r="P6329" s="7"/>
      <c r="Q6329" s="7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>
      <c r="A6330" s="3" t="s">
        <v>6362</v>
      </c>
      <c r="B6330" s="4" t="str">
        <f t="shared" si="197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8"/>
        <v>413.98099999999999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6"/>
      <c r="O6330" s="6"/>
      <c r="P6330" s="7"/>
      <c r="Q6330" s="7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>
      <c r="A6331" s="3" t="s">
        <v>6363</v>
      </c>
      <c r="B6331" s="4" t="str">
        <f t="shared" si="197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8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6"/>
      <c r="O6331" s="6"/>
      <c r="P6331" s="7"/>
      <c r="Q6331" s="7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>
      <c r="A6332" s="3" t="s">
        <v>6364</v>
      </c>
      <c r="B6332" s="4" t="str">
        <f t="shared" si="197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8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6"/>
      <c r="O6332" s="6"/>
      <c r="P6332" s="7"/>
      <c r="Q6332" s="7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>
      <c r="A6333" s="3" t="s">
        <v>6365</v>
      </c>
      <c r="B6333" s="4" t="str">
        <f t="shared" si="197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8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6"/>
      <c r="O6333" s="6"/>
      <c r="P6333" s="7"/>
      <c r="Q6333" s="7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>
      <c r="A6334" s="3" t="s">
        <v>6366</v>
      </c>
      <c r="B6334" s="4" t="str">
        <f t="shared" si="197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8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6"/>
      <c r="O6334" s="6"/>
      <c r="P6334" s="7"/>
      <c r="Q6334" s="7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>
      <c r="A6335" s="3" t="s">
        <v>6367</v>
      </c>
      <c r="B6335" s="4" t="str">
        <f t="shared" si="197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8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6"/>
      <c r="O6335" s="6"/>
      <c r="P6335" s="7"/>
      <c r="Q6335" s="7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>
      <c r="A6336" s="3" t="s">
        <v>6368</v>
      </c>
      <c r="B6336" s="4" t="str">
        <f t="shared" si="197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8"/>
        <v>442.76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6"/>
      <c r="O6336" s="6"/>
      <c r="P6336" s="7"/>
      <c r="Q6336" s="7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>
      <c r="A6337" s="3" t="s">
        <v>6369</v>
      </c>
      <c r="B6337" s="4" t="str">
        <f t="shared" si="197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8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6"/>
      <c r="O6337" s="6"/>
      <c r="P6337" s="7"/>
      <c r="Q6337" s="7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>
      <c r="A6338" s="3" t="s">
        <v>6370</v>
      </c>
      <c r="B6338" s="4" t="str">
        <f t="shared" ref="B6338:B6401" si="199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200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6"/>
      <c r="O6338" s="6"/>
      <c r="P6338" s="7"/>
      <c r="Q6338" s="7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>
      <c r="A6339" s="3" t="s">
        <v>6371</v>
      </c>
      <c r="B6339" s="4" t="str">
        <f t="shared" si="199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200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6"/>
      <c r="O6339" s="6"/>
      <c r="P6339" s="7"/>
      <c r="Q6339" s="7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>
      <c r="A6340" s="3" t="s">
        <v>6372</v>
      </c>
      <c r="B6340" s="4" t="str">
        <f t="shared" si="199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200"/>
        <v>274.678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6"/>
      <c r="O6340" s="6"/>
      <c r="P6340" s="7"/>
      <c r="Q6340" s="7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>
      <c r="A6341" s="3" t="s">
        <v>6373</v>
      </c>
      <c r="B6341" s="4" t="str">
        <f t="shared" si="199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200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6"/>
      <c r="O6341" s="6"/>
      <c r="P6341" s="7"/>
      <c r="Q6341" s="7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>
      <c r="A6342" s="3" t="s">
        <v>6374</v>
      </c>
      <c r="B6342" s="4" t="str">
        <f t="shared" si="199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200"/>
        <v>91.1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6"/>
      <c r="O6342" s="6"/>
      <c r="P6342" s="7"/>
      <c r="Q6342" s="7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>
      <c r="A6343" s="3" t="s">
        <v>6375</v>
      </c>
      <c r="B6343" s="4" t="str">
        <f t="shared" si="199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200"/>
        <v>354.976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6"/>
      <c r="O6343" s="6"/>
      <c r="P6343" s="7"/>
      <c r="Q6343" s="7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>
      <c r="A6344" s="3" t="s">
        <v>6376</v>
      </c>
      <c r="B6344" s="4" t="str">
        <f t="shared" si="199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200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6"/>
      <c r="O6344" s="6"/>
      <c r="P6344" s="7"/>
      <c r="Q6344" s="7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>
      <c r="A6345" s="3" t="s">
        <v>6377</v>
      </c>
      <c r="B6345" s="4" t="str">
        <f t="shared" si="199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200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6"/>
      <c r="O6345" s="6"/>
      <c r="P6345" s="7"/>
      <c r="Q6345" s="7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>
      <c r="A6346" s="3" t="s">
        <v>6378</v>
      </c>
      <c r="B6346" s="4" t="str">
        <f t="shared" si="199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200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6"/>
      <c r="O6346" s="6"/>
      <c r="P6346" s="7"/>
      <c r="Q6346" s="7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>
      <c r="A6347" s="3" t="s">
        <v>6379</v>
      </c>
      <c r="B6347" s="4" t="str">
        <f t="shared" si="199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200"/>
        <v>156.05699999999999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6"/>
      <c r="O6347" s="6"/>
      <c r="P6347" s="7"/>
      <c r="Q6347" s="7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>
      <c r="A6348" s="3" t="s">
        <v>6380</v>
      </c>
      <c r="B6348" s="4" t="str">
        <f t="shared" si="199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200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6"/>
      <c r="O6348" s="6"/>
      <c r="P6348" s="7"/>
      <c r="Q6348" s="7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>
      <c r="A6349" s="3" t="s">
        <v>6381</v>
      </c>
      <c r="B6349" s="4" t="str">
        <f t="shared" si="199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200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6"/>
      <c r="O6349" s="6"/>
      <c r="P6349" s="7"/>
      <c r="Q6349" s="7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>
      <c r="A6350" s="3" t="s">
        <v>6382</v>
      </c>
      <c r="B6350" s="4" t="str">
        <f t="shared" si="199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200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6"/>
      <c r="O6350" s="6"/>
      <c r="P6350" s="7"/>
      <c r="Q6350" s="7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>
      <c r="A6351" s="3" t="s">
        <v>6383</v>
      </c>
      <c r="B6351" s="4" t="str">
        <f t="shared" si="199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200"/>
        <v>52.4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6"/>
      <c r="O6351" s="6"/>
      <c r="P6351" s="7"/>
      <c r="Q6351" s="7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>
      <c r="A6352" s="3" t="s">
        <v>6384</v>
      </c>
      <c r="B6352" s="4" t="str">
        <f t="shared" si="199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200"/>
        <v>388.66699999999997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6"/>
      <c r="O6352" s="6"/>
      <c r="P6352" s="7"/>
      <c r="Q6352" s="7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>
      <c r="A6353" s="3" t="s">
        <v>6385</v>
      </c>
      <c r="B6353" s="4" t="str">
        <f t="shared" si="199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200"/>
        <v>124.11799999999999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6"/>
      <c r="O6353" s="6"/>
      <c r="P6353" s="7"/>
      <c r="Q6353" s="7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>
      <c r="A6354" s="3" t="s">
        <v>6386</v>
      </c>
      <c r="B6354" s="4" t="str">
        <f t="shared" si="199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200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6"/>
      <c r="O6354" s="6"/>
      <c r="P6354" s="7"/>
      <c r="Q6354" s="7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>
      <c r="A6355" s="3" t="s">
        <v>6387</v>
      </c>
      <c r="B6355" s="4" t="str">
        <f t="shared" si="199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200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6"/>
      <c r="O6355" s="6"/>
      <c r="P6355" s="7"/>
      <c r="Q6355" s="7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>
      <c r="A6356" s="3" t="s">
        <v>6388</v>
      </c>
      <c r="B6356" s="4" t="str">
        <f t="shared" si="199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200"/>
        <v>105.319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6"/>
      <c r="O6356" s="6"/>
      <c r="P6356" s="7"/>
      <c r="Q6356" s="7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>
      <c r="A6357" s="3" t="s">
        <v>6389</v>
      </c>
      <c r="B6357" s="4" t="str">
        <f t="shared" si="199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200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6"/>
      <c r="O6357" s="6"/>
      <c r="P6357" s="7"/>
      <c r="Q6357" s="7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>
      <c r="A6358" s="3" t="s">
        <v>6390</v>
      </c>
      <c r="B6358" s="4" t="str">
        <f t="shared" si="199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200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6"/>
      <c r="O6358" s="6"/>
      <c r="P6358" s="7"/>
      <c r="Q6358" s="7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>
      <c r="A6359" s="3" t="s">
        <v>6391</v>
      </c>
      <c r="B6359" s="4" t="str">
        <f t="shared" si="199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200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6"/>
      <c r="O6359" s="6"/>
      <c r="P6359" s="7"/>
      <c r="Q6359" s="7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>
      <c r="A6360" s="3" t="s">
        <v>6392</v>
      </c>
      <c r="B6360" s="4" t="str">
        <f t="shared" si="199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200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6"/>
      <c r="O6360" s="6"/>
      <c r="P6360" s="7"/>
      <c r="Q6360" s="7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>
      <c r="A6361" s="3" t="s">
        <v>6393</v>
      </c>
      <c r="B6361" s="4" t="str">
        <f t="shared" si="199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200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6"/>
      <c r="O6361" s="6"/>
      <c r="P6361" s="7"/>
      <c r="Q6361" s="7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>
      <c r="A6362" s="3" t="s">
        <v>6394</v>
      </c>
      <c r="B6362" s="4" t="str">
        <f t="shared" si="199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200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6"/>
      <c r="O6362" s="6"/>
      <c r="P6362" s="7"/>
      <c r="Q6362" s="7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>
      <c r="A6363" s="3" t="s">
        <v>6395</v>
      </c>
      <c r="B6363" s="4" t="str">
        <f t="shared" si="199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200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6"/>
      <c r="O6363" s="6"/>
      <c r="P6363" s="7"/>
      <c r="Q6363" s="7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>
      <c r="A6364" s="3" t="s">
        <v>6396</v>
      </c>
      <c r="B6364" s="4" t="str">
        <f t="shared" si="199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200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6"/>
      <c r="O6364" s="6"/>
      <c r="P6364" s="7"/>
      <c r="Q6364" s="7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>
      <c r="A6365" s="3" t="s">
        <v>6397</v>
      </c>
      <c r="B6365" s="4" t="str">
        <f t="shared" si="199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200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6"/>
      <c r="O6365" s="6"/>
      <c r="P6365" s="7"/>
      <c r="Q6365" s="7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>
      <c r="A6366" s="3" t="s">
        <v>6398</v>
      </c>
      <c r="B6366" s="4" t="str">
        <f t="shared" si="199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200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6"/>
      <c r="O6366" s="6"/>
      <c r="P6366" s="7"/>
      <c r="Q6366" s="7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>
      <c r="A6367" s="3" t="s">
        <v>6399</v>
      </c>
      <c r="B6367" s="4" t="str">
        <f t="shared" si="199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200"/>
        <v>324.851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6"/>
      <c r="O6367" s="6"/>
      <c r="P6367" s="7"/>
      <c r="Q6367" s="7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>
      <c r="A6368" s="3" t="s">
        <v>6400</v>
      </c>
      <c r="B6368" s="4" t="str">
        <f t="shared" si="199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200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6"/>
      <c r="O6368" s="6"/>
      <c r="P6368" s="7"/>
      <c r="Q6368" s="7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>
      <c r="A6369" s="3" t="s">
        <v>6401</v>
      </c>
      <c r="B6369" s="4" t="str">
        <f t="shared" si="199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200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6"/>
      <c r="O6369" s="6"/>
      <c r="P6369" s="7"/>
      <c r="Q6369" s="7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>
      <c r="A6370" s="3" t="s">
        <v>6402</v>
      </c>
      <c r="B6370" s="4" t="str">
        <f t="shared" si="199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200"/>
        <v>157.56399999999999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6"/>
      <c r="O6370" s="6"/>
      <c r="P6370" s="7"/>
      <c r="Q6370" s="7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>
      <c r="A6371" s="3" t="s">
        <v>6403</v>
      </c>
      <c r="B6371" s="4" t="str">
        <f t="shared" si="199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200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6"/>
      <c r="O6371" s="6"/>
      <c r="P6371" s="7"/>
      <c r="Q6371" s="7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>
      <c r="A6372" s="3" t="s">
        <v>6404</v>
      </c>
      <c r="B6372" s="4" t="str">
        <f t="shared" si="199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200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6"/>
      <c r="O6372" s="6"/>
      <c r="P6372" s="7"/>
      <c r="Q6372" s="7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>
      <c r="A6373" s="3" t="s">
        <v>6405</v>
      </c>
      <c r="B6373" s="4" t="str">
        <f t="shared" si="199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200"/>
        <v>62.061999999999998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6"/>
      <c r="O6373" s="6"/>
      <c r="P6373" s="7"/>
      <c r="Q6373" s="7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>
      <c r="A6374" s="3" t="s">
        <v>6406</v>
      </c>
      <c r="B6374" s="4" t="str">
        <f t="shared" si="199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200"/>
        <v>174.36799999999999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6"/>
      <c r="O6374" s="6"/>
      <c r="P6374" s="7"/>
      <c r="Q6374" s="7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>
      <c r="A6375" s="3" t="s">
        <v>6407</v>
      </c>
      <c r="B6375" s="4" t="str">
        <f t="shared" si="199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200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6"/>
      <c r="O6375" s="6"/>
      <c r="P6375" s="7"/>
      <c r="Q6375" s="7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>
      <c r="A6376" s="3" t="s">
        <v>6408</v>
      </c>
      <c r="B6376" s="4" t="str">
        <f t="shared" si="199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200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6"/>
      <c r="O6376" s="6"/>
      <c r="P6376" s="7"/>
      <c r="Q6376" s="7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>
      <c r="A6377" s="3" t="s">
        <v>6409</v>
      </c>
      <c r="B6377" s="4" t="str">
        <f t="shared" si="199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200"/>
        <v>366.55599999999998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6"/>
      <c r="O6377" s="6"/>
      <c r="P6377" s="7"/>
      <c r="Q6377" s="7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>
      <c r="A6378" s="3" t="s">
        <v>6410</v>
      </c>
      <c r="B6378" s="4" t="str">
        <f t="shared" si="199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200"/>
        <v>204.74199999999999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6"/>
      <c r="O6378" s="6"/>
      <c r="P6378" s="7"/>
      <c r="Q6378" s="7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>
      <c r="A6379" s="3" t="s">
        <v>6411</v>
      </c>
      <c r="B6379" s="4" t="str">
        <f t="shared" si="199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200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6"/>
      <c r="O6379" s="6"/>
      <c r="P6379" s="7"/>
      <c r="Q6379" s="7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>
      <c r="A6380" s="3" t="s">
        <v>6412</v>
      </c>
      <c r="B6380" s="4" t="str">
        <f t="shared" si="199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200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6"/>
      <c r="O6380" s="6"/>
      <c r="P6380" s="7"/>
      <c r="Q6380" s="7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>
      <c r="A6381" s="3" t="s">
        <v>6413</v>
      </c>
      <c r="B6381" s="4" t="str">
        <f t="shared" si="199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200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6"/>
      <c r="O6381" s="6"/>
      <c r="P6381" s="7"/>
      <c r="Q6381" s="7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>
      <c r="A6382" s="3" t="s">
        <v>6414</v>
      </c>
      <c r="B6382" s="4" t="str">
        <f t="shared" si="199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200"/>
        <v>431.97899999999998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6"/>
      <c r="O6382" s="6"/>
      <c r="P6382" s="7"/>
      <c r="Q6382" s="7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>
      <c r="A6383" s="3" t="s">
        <v>6415</v>
      </c>
      <c r="B6383" s="4" t="str">
        <f t="shared" si="199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200"/>
        <v>445.53500000000003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6"/>
      <c r="O6383" s="6"/>
      <c r="P6383" s="7"/>
      <c r="Q6383" s="7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>
      <c r="A6384" s="3" t="s">
        <v>6416</v>
      </c>
      <c r="B6384" s="4" t="str">
        <f t="shared" si="199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200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6"/>
      <c r="O6384" s="6"/>
      <c r="P6384" s="7"/>
      <c r="Q6384" s="7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>
      <c r="A6385" s="3" t="s">
        <v>6417</v>
      </c>
      <c r="B6385" s="4" t="str">
        <f t="shared" si="199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200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6"/>
      <c r="O6385" s="6"/>
      <c r="P6385" s="7"/>
      <c r="Q6385" s="7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>
      <c r="A6386" s="3" t="s">
        <v>6418</v>
      </c>
      <c r="B6386" s="4" t="str">
        <f t="shared" si="199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200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6"/>
      <c r="O6386" s="6"/>
      <c r="P6386" s="7"/>
      <c r="Q6386" s="7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>
      <c r="A6387" s="3" t="s">
        <v>6419</v>
      </c>
      <c r="B6387" s="4" t="str">
        <f t="shared" si="199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200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6"/>
      <c r="O6387" s="6"/>
      <c r="P6387" s="7"/>
      <c r="Q6387" s="7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>
      <c r="A6388" s="3" t="s">
        <v>6420</v>
      </c>
      <c r="B6388" s="4" t="str">
        <f t="shared" si="199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200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6"/>
      <c r="O6388" s="6"/>
      <c r="P6388" s="7"/>
      <c r="Q6388" s="7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>
      <c r="A6389" s="3" t="s">
        <v>6421</v>
      </c>
      <c r="B6389" s="4" t="str">
        <f t="shared" si="199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200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6"/>
      <c r="O6389" s="6"/>
      <c r="P6389" s="7"/>
      <c r="Q6389" s="7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>
      <c r="A6390" s="3" t="s">
        <v>6422</v>
      </c>
      <c r="B6390" s="4" t="str">
        <f t="shared" si="199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200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6"/>
      <c r="O6390" s="6"/>
      <c r="P6390" s="7"/>
      <c r="Q6390" s="7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>
      <c r="A6391" s="3" t="s">
        <v>6423</v>
      </c>
      <c r="B6391" s="4" t="str">
        <f t="shared" si="199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200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6"/>
      <c r="O6391" s="6"/>
      <c r="P6391" s="7"/>
      <c r="Q6391" s="7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>
      <c r="A6392" s="3" t="s">
        <v>6424</v>
      </c>
      <c r="B6392" s="4" t="str">
        <f t="shared" si="199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200"/>
        <v>55.868000000000002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6"/>
      <c r="O6392" s="6"/>
      <c r="P6392" s="7"/>
      <c r="Q6392" s="7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>
      <c r="A6393" s="3" t="s">
        <v>6425</v>
      </c>
      <c r="B6393" s="4" t="str">
        <f t="shared" si="199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200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6"/>
      <c r="O6393" s="6"/>
      <c r="P6393" s="7"/>
      <c r="Q6393" s="7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>
      <c r="A6394" s="3" t="s">
        <v>6426</v>
      </c>
      <c r="B6394" s="4" t="str">
        <f t="shared" si="199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200"/>
        <v>125.289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6"/>
      <c r="O6394" s="6"/>
      <c r="P6394" s="7"/>
      <c r="Q6394" s="7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>
      <c r="A6395" s="3" t="s">
        <v>6427</v>
      </c>
      <c r="B6395" s="4" t="str">
        <f t="shared" si="199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200"/>
        <v>229.7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6"/>
      <c r="O6395" s="6"/>
      <c r="P6395" s="7"/>
      <c r="Q6395" s="7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>
      <c r="A6396" s="3" t="s">
        <v>6428</v>
      </c>
      <c r="B6396" s="4" t="str">
        <f t="shared" si="199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200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6"/>
      <c r="O6396" s="6"/>
      <c r="P6396" s="7"/>
      <c r="Q6396" s="7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>
      <c r="A6397" s="3" t="s">
        <v>6429</v>
      </c>
      <c r="B6397" s="4" t="str">
        <f t="shared" si="199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200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6"/>
      <c r="O6397" s="6"/>
      <c r="P6397" s="7"/>
      <c r="Q6397" s="7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>
      <c r="A6398" s="3" t="s">
        <v>6430</v>
      </c>
      <c r="B6398" s="4" t="str">
        <f t="shared" si="199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200"/>
        <v>477.76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6"/>
      <c r="O6398" s="6"/>
      <c r="P6398" s="7"/>
      <c r="Q6398" s="7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>
      <c r="A6399" s="3" t="s">
        <v>6431</v>
      </c>
      <c r="B6399" s="4" t="str">
        <f t="shared" si="199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200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6"/>
      <c r="O6399" s="6"/>
      <c r="P6399" s="7"/>
      <c r="Q6399" s="7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>
      <c r="A6400" s="3" t="s">
        <v>6432</v>
      </c>
      <c r="B6400" s="4" t="str">
        <f t="shared" si="199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200"/>
        <v>426.63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6"/>
      <c r="O6400" s="6"/>
      <c r="P6400" s="7"/>
      <c r="Q6400" s="7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>
      <c r="A6401" s="3" t="s">
        <v>6433</v>
      </c>
      <c r="B6401" s="4" t="str">
        <f t="shared" si="199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200"/>
        <v>131.64599999999999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6"/>
      <c r="O6401" s="6"/>
      <c r="P6401" s="7"/>
      <c r="Q6401" s="7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>
      <c r="A6402" s="3" t="s">
        <v>6434</v>
      </c>
      <c r="B6402" s="4" t="str">
        <f t="shared" ref="B6402:B6465" si="201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2">E6402*10%</f>
        <v>467.62700000000001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6"/>
      <c r="O6402" s="6"/>
      <c r="P6402" s="7"/>
      <c r="Q6402" s="7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>
      <c r="A6403" s="3" t="s">
        <v>6435</v>
      </c>
      <c r="B6403" s="4" t="str">
        <f t="shared" si="201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2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6"/>
      <c r="O6403" s="6"/>
      <c r="P6403" s="7"/>
      <c r="Q6403" s="7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>
      <c r="A6404" s="3" t="s">
        <v>6436</v>
      </c>
      <c r="B6404" s="4" t="str">
        <f t="shared" si="201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2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6"/>
      <c r="O6404" s="6"/>
      <c r="P6404" s="7"/>
      <c r="Q6404" s="7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>
      <c r="A6405" s="3" t="s">
        <v>6437</v>
      </c>
      <c r="B6405" s="4" t="str">
        <f t="shared" si="201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2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6"/>
      <c r="O6405" s="6"/>
      <c r="P6405" s="7"/>
      <c r="Q6405" s="7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>
      <c r="A6406" s="3" t="s">
        <v>6438</v>
      </c>
      <c r="B6406" s="4" t="str">
        <f t="shared" si="201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2"/>
        <v>318.60899999999998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6"/>
      <c r="O6406" s="6"/>
      <c r="P6406" s="7"/>
      <c r="Q6406" s="7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>
      <c r="A6407" s="3" t="s">
        <v>6439</v>
      </c>
      <c r="B6407" s="4" t="str">
        <f t="shared" si="201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2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6"/>
      <c r="O6407" s="6"/>
      <c r="P6407" s="7"/>
      <c r="Q6407" s="7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>
      <c r="A6408" s="3" t="s">
        <v>6440</v>
      </c>
      <c r="B6408" s="4" t="str">
        <f t="shared" si="201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2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6"/>
      <c r="O6408" s="6"/>
      <c r="P6408" s="7"/>
      <c r="Q6408" s="7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>
      <c r="A6409" s="3" t="s">
        <v>6441</v>
      </c>
      <c r="B6409" s="4" t="str">
        <f t="shared" si="201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2"/>
        <v>321.55599999999998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6"/>
      <c r="O6409" s="6"/>
      <c r="P6409" s="7"/>
      <c r="Q6409" s="7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>
      <c r="A6410" s="3" t="s">
        <v>6442</v>
      </c>
      <c r="B6410" s="4" t="str">
        <f t="shared" si="201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2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6"/>
      <c r="O6410" s="6"/>
      <c r="P6410" s="7"/>
      <c r="Q6410" s="7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>
      <c r="A6411" s="3" t="s">
        <v>6443</v>
      </c>
      <c r="B6411" s="4" t="str">
        <f t="shared" si="201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2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6"/>
      <c r="O6411" s="6"/>
      <c r="P6411" s="7"/>
      <c r="Q6411" s="7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>
      <c r="A6412" s="3" t="s">
        <v>6444</v>
      </c>
      <c r="B6412" s="4" t="str">
        <f t="shared" si="201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2"/>
        <v>210.042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6"/>
      <c r="O6412" s="6"/>
      <c r="P6412" s="7"/>
      <c r="Q6412" s="7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>
      <c r="A6413" s="3" t="s">
        <v>6445</v>
      </c>
      <c r="B6413" s="4" t="str">
        <f t="shared" si="201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2"/>
        <v>104.848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6"/>
      <c r="O6413" s="6"/>
      <c r="P6413" s="7"/>
      <c r="Q6413" s="7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>
      <c r="A6414" s="3" t="s">
        <v>6446</v>
      </c>
      <c r="B6414" s="4" t="str">
        <f t="shared" si="201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2"/>
        <v>332.15100000000001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6"/>
      <c r="O6414" s="6"/>
      <c r="P6414" s="7"/>
      <c r="Q6414" s="7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>
      <c r="A6415" s="3" t="s">
        <v>6447</v>
      </c>
      <c r="B6415" s="4" t="str">
        <f t="shared" si="201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2"/>
        <v>67.02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6"/>
      <c r="O6415" s="6"/>
      <c r="P6415" s="7"/>
      <c r="Q6415" s="7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>
      <c r="A6416" s="3" t="s">
        <v>6448</v>
      </c>
      <c r="B6416" s="4" t="str">
        <f t="shared" si="201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2"/>
        <v>415.97300000000001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6"/>
      <c r="O6416" s="6"/>
      <c r="P6416" s="7"/>
      <c r="Q6416" s="7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>
      <c r="A6417" s="3" t="s">
        <v>6449</v>
      </c>
      <c r="B6417" s="4" t="str">
        <f t="shared" si="201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2"/>
        <v>131.19399999999999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6"/>
      <c r="O6417" s="6"/>
      <c r="P6417" s="7"/>
      <c r="Q6417" s="7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>
      <c r="A6418" s="3" t="s">
        <v>6450</v>
      </c>
      <c r="B6418" s="4" t="str">
        <f t="shared" si="201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2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6"/>
      <c r="O6418" s="6"/>
      <c r="P6418" s="7"/>
      <c r="Q6418" s="7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>
      <c r="A6419" s="3" t="s">
        <v>6451</v>
      </c>
      <c r="B6419" s="4" t="str">
        <f t="shared" si="201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2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6"/>
      <c r="O6419" s="6"/>
      <c r="P6419" s="7"/>
      <c r="Q6419" s="7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>
      <c r="A6420" s="3" t="s">
        <v>6452</v>
      </c>
      <c r="B6420" s="4" t="str">
        <f t="shared" si="201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2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6"/>
      <c r="O6420" s="6"/>
      <c r="P6420" s="7"/>
      <c r="Q6420" s="7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>
      <c r="A6421" s="3" t="s">
        <v>6453</v>
      </c>
      <c r="B6421" s="4" t="str">
        <f t="shared" si="201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2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6"/>
      <c r="O6421" s="6"/>
      <c r="P6421" s="7"/>
      <c r="Q6421" s="7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>
      <c r="A6422" s="3" t="s">
        <v>6454</v>
      </c>
      <c r="B6422" s="4" t="str">
        <f t="shared" si="201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2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6"/>
      <c r="O6422" s="6"/>
      <c r="P6422" s="7"/>
      <c r="Q6422" s="7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>
      <c r="A6423" s="3" t="s">
        <v>6455</v>
      </c>
      <c r="B6423" s="4" t="str">
        <f t="shared" si="201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2"/>
        <v>26.966000000000001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6"/>
      <c r="O6423" s="6"/>
      <c r="P6423" s="7"/>
      <c r="Q6423" s="7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>
      <c r="A6424" s="3" t="s">
        <v>6456</v>
      </c>
      <c r="B6424" s="4" t="str">
        <f t="shared" si="201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2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6"/>
      <c r="O6424" s="6"/>
      <c r="P6424" s="7"/>
      <c r="Q6424" s="7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>
      <c r="A6425" s="3" t="s">
        <v>6457</v>
      </c>
      <c r="B6425" s="4" t="str">
        <f t="shared" si="201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2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6"/>
      <c r="O6425" s="6"/>
      <c r="P6425" s="7"/>
      <c r="Q6425" s="7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>
      <c r="A6426" s="3" t="s">
        <v>6458</v>
      </c>
      <c r="B6426" s="4" t="str">
        <f t="shared" si="201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2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6"/>
      <c r="O6426" s="6"/>
      <c r="P6426" s="7"/>
      <c r="Q6426" s="7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>
      <c r="A6427" s="3" t="s">
        <v>6459</v>
      </c>
      <c r="B6427" s="4" t="str">
        <f t="shared" si="201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2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6"/>
      <c r="O6427" s="6"/>
      <c r="P6427" s="7"/>
      <c r="Q6427" s="7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>
      <c r="A6428" s="3" t="s">
        <v>6460</v>
      </c>
      <c r="B6428" s="4" t="str">
        <f t="shared" si="201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2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6"/>
      <c r="O6428" s="6"/>
      <c r="P6428" s="7"/>
      <c r="Q6428" s="7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>
      <c r="A6429" s="3" t="s">
        <v>6461</v>
      </c>
      <c r="B6429" s="4" t="str">
        <f t="shared" si="201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2"/>
        <v>64.358999999999995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6"/>
      <c r="O6429" s="6"/>
      <c r="P6429" s="7"/>
      <c r="Q6429" s="7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>
      <c r="A6430" s="3" t="s">
        <v>6462</v>
      </c>
      <c r="B6430" s="4" t="str">
        <f t="shared" si="201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2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6"/>
      <c r="O6430" s="6"/>
      <c r="P6430" s="7"/>
      <c r="Q6430" s="7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>
      <c r="A6431" s="3" t="s">
        <v>6463</v>
      </c>
      <c r="B6431" s="4" t="str">
        <f t="shared" si="201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2"/>
        <v>202.18799999999999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6"/>
      <c r="O6431" s="6"/>
      <c r="P6431" s="7"/>
      <c r="Q6431" s="7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>
      <c r="A6432" s="3" t="s">
        <v>6464</v>
      </c>
      <c r="B6432" s="4" t="str">
        <f t="shared" si="201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2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6"/>
      <c r="O6432" s="6"/>
      <c r="P6432" s="7"/>
      <c r="Q6432" s="7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>
      <c r="A6433" s="3" t="s">
        <v>6465</v>
      </c>
      <c r="B6433" s="4" t="str">
        <f t="shared" si="201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2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6"/>
      <c r="O6433" s="6"/>
      <c r="P6433" s="7"/>
      <c r="Q6433" s="7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>
      <c r="A6434" s="3" t="s">
        <v>6466</v>
      </c>
      <c r="B6434" s="4" t="str">
        <f t="shared" si="201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2"/>
        <v>76.781999999999996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6"/>
      <c r="O6434" s="6"/>
      <c r="P6434" s="7"/>
      <c r="Q6434" s="7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>
      <c r="A6435" s="3" t="s">
        <v>6467</v>
      </c>
      <c r="B6435" s="4" t="str">
        <f t="shared" si="201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2"/>
        <v>379.803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6"/>
      <c r="O6435" s="6"/>
      <c r="P6435" s="7"/>
      <c r="Q6435" s="7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>
      <c r="A6436" s="3" t="s">
        <v>6468</v>
      </c>
      <c r="B6436" s="4" t="str">
        <f t="shared" si="201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2"/>
        <v>171.86799999999999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6"/>
      <c r="O6436" s="6"/>
      <c r="P6436" s="7"/>
      <c r="Q6436" s="7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>
      <c r="A6437" s="3" t="s">
        <v>6469</v>
      </c>
      <c r="B6437" s="4" t="str">
        <f t="shared" si="201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2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6"/>
      <c r="O6437" s="6"/>
      <c r="P6437" s="7"/>
      <c r="Q6437" s="7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>
      <c r="A6438" s="3" t="s">
        <v>6470</v>
      </c>
      <c r="B6438" s="4" t="str">
        <f t="shared" si="201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2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6"/>
      <c r="O6438" s="6"/>
      <c r="P6438" s="7"/>
      <c r="Q6438" s="7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>
      <c r="A6439" s="3" t="s">
        <v>6471</v>
      </c>
      <c r="B6439" s="4" t="str">
        <f t="shared" si="201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2"/>
        <v>180.90299999999999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6"/>
      <c r="O6439" s="6"/>
      <c r="P6439" s="7"/>
      <c r="Q6439" s="7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>
      <c r="A6440" s="3" t="s">
        <v>6472</v>
      </c>
      <c r="B6440" s="4" t="str">
        <f t="shared" si="201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2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6"/>
      <c r="O6440" s="6"/>
      <c r="P6440" s="7"/>
      <c r="Q6440" s="7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>
      <c r="A6441" s="3" t="s">
        <v>6473</v>
      </c>
      <c r="B6441" s="4" t="str">
        <f t="shared" si="201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2"/>
        <v>142.666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6"/>
      <c r="O6441" s="6"/>
      <c r="P6441" s="7"/>
      <c r="Q6441" s="7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>
      <c r="A6442" s="3" t="s">
        <v>6474</v>
      </c>
      <c r="B6442" s="4" t="str">
        <f t="shared" si="201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2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6"/>
      <c r="O6442" s="6"/>
      <c r="P6442" s="7"/>
      <c r="Q6442" s="7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>
      <c r="A6443" s="3" t="s">
        <v>6475</v>
      </c>
      <c r="B6443" s="4" t="str">
        <f t="shared" si="201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2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6"/>
      <c r="O6443" s="6"/>
      <c r="P6443" s="7"/>
      <c r="Q6443" s="7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>
      <c r="A6444" s="3" t="s">
        <v>6476</v>
      </c>
      <c r="B6444" s="4" t="str">
        <f t="shared" si="201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2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6"/>
      <c r="O6444" s="6"/>
      <c r="P6444" s="7"/>
      <c r="Q6444" s="7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>
      <c r="A6445" s="3" t="s">
        <v>6477</v>
      </c>
      <c r="B6445" s="4" t="str">
        <f t="shared" si="201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2"/>
        <v>147.30099999999999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6"/>
      <c r="O6445" s="6"/>
      <c r="P6445" s="7"/>
      <c r="Q6445" s="7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>
      <c r="A6446" s="3" t="s">
        <v>6478</v>
      </c>
      <c r="B6446" s="4" t="str">
        <f t="shared" si="201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2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6"/>
      <c r="O6446" s="6"/>
      <c r="P6446" s="7"/>
      <c r="Q6446" s="7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>
      <c r="A6447" s="3" t="s">
        <v>6479</v>
      </c>
      <c r="B6447" s="4" t="str">
        <f t="shared" si="201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2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6"/>
      <c r="O6447" s="6"/>
      <c r="P6447" s="7"/>
      <c r="Q6447" s="7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>
      <c r="A6448" s="3" t="s">
        <v>6480</v>
      </c>
      <c r="B6448" s="4" t="str">
        <f t="shared" si="201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2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6"/>
      <c r="O6448" s="6"/>
      <c r="P6448" s="7"/>
      <c r="Q6448" s="7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>
      <c r="A6449" s="3" t="s">
        <v>6481</v>
      </c>
      <c r="B6449" s="4" t="str">
        <f t="shared" si="201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2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6"/>
      <c r="O6449" s="6"/>
      <c r="P6449" s="7"/>
      <c r="Q6449" s="7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>
      <c r="A6450" s="3" t="s">
        <v>6482</v>
      </c>
      <c r="B6450" s="4" t="str">
        <f t="shared" si="201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2"/>
        <v>191.31299999999999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6"/>
      <c r="O6450" s="6"/>
      <c r="P6450" s="7"/>
      <c r="Q6450" s="7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>
      <c r="A6451" s="3" t="s">
        <v>6483</v>
      </c>
      <c r="B6451" s="4" t="str">
        <f t="shared" si="201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2"/>
        <v>107.85299999999999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6"/>
      <c r="O6451" s="6"/>
      <c r="P6451" s="7"/>
      <c r="Q6451" s="7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>
      <c r="A6452" s="3" t="s">
        <v>6484</v>
      </c>
      <c r="B6452" s="4" t="str">
        <f t="shared" si="201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2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6"/>
      <c r="O6452" s="6"/>
      <c r="P6452" s="7"/>
      <c r="Q6452" s="7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>
      <c r="A6453" s="3" t="s">
        <v>6485</v>
      </c>
      <c r="B6453" s="4" t="str">
        <f t="shared" si="201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2"/>
        <v>382.90199999999999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6"/>
      <c r="O6453" s="6"/>
      <c r="P6453" s="7"/>
      <c r="Q6453" s="7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>
      <c r="A6454" s="3" t="s">
        <v>6486</v>
      </c>
      <c r="B6454" s="4" t="str">
        <f t="shared" si="201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2"/>
        <v>243.43799999999999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6"/>
      <c r="O6454" s="6"/>
      <c r="P6454" s="7"/>
      <c r="Q6454" s="7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>
      <c r="A6455" s="3" t="s">
        <v>6487</v>
      </c>
      <c r="B6455" s="4" t="str">
        <f t="shared" si="201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2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6"/>
      <c r="O6455" s="6"/>
      <c r="P6455" s="7"/>
      <c r="Q6455" s="7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>
      <c r="A6456" s="3" t="s">
        <v>6488</v>
      </c>
      <c r="B6456" s="4" t="str">
        <f t="shared" si="201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2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6"/>
      <c r="O6456" s="6"/>
      <c r="P6456" s="7"/>
      <c r="Q6456" s="7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>
      <c r="A6457" s="3" t="s">
        <v>6489</v>
      </c>
      <c r="B6457" s="4" t="str">
        <f t="shared" si="201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2"/>
        <v>122.65900000000001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6"/>
      <c r="O6457" s="6"/>
      <c r="P6457" s="7"/>
      <c r="Q6457" s="7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>
      <c r="A6458" s="3" t="s">
        <v>6490</v>
      </c>
      <c r="B6458" s="4" t="str">
        <f t="shared" si="201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2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6"/>
      <c r="O6458" s="6"/>
      <c r="P6458" s="7"/>
      <c r="Q6458" s="7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>
      <c r="A6459" s="3" t="s">
        <v>6491</v>
      </c>
      <c r="B6459" s="4" t="str">
        <f t="shared" si="201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2"/>
        <v>424.20499999999998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6"/>
      <c r="O6459" s="6"/>
      <c r="P6459" s="7"/>
      <c r="Q6459" s="7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>
      <c r="A6460" s="3" t="s">
        <v>6492</v>
      </c>
      <c r="B6460" s="4" t="str">
        <f t="shared" si="201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2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6"/>
      <c r="O6460" s="6"/>
      <c r="P6460" s="7"/>
      <c r="Q6460" s="7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>
      <c r="A6461" s="3" t="s">
        <v>6493</v>
      </c>
      <c r="B6461" s="4" t="str">
        <f t="shared" si="201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2"/>
        <v>246.178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6"/>
      <c r="O6461" s="6"/>
      <c r="P6461" s="7"/>
      <c r="Q6461" s="7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>
      <c r="A6462" s="3" t="s">
        <v>6494</v>
      </c>
      <c r="B6462" s="4" t="str">
        <f t="shared" si="201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2"/>
        <v>450.68900000000002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6"/>
      <c r="O6462" s="6"/>
      <c r="P6462" s="7"/>
      <c r="Q6462" s="7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>
      <c r="A6463" s="3" t="s">
        <v>6495</v>
      </c>
      <c r="B6463" s="4" t="str">
        <f t="shared" si="201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2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6"/>
      <c r="O6463" s="6"/>
      <c r="P6463" s="7"/>
      <c r="Q6463" s="7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>
      <c r="A6464" s="3" t="s">
        <v>6496</v>
      </c>
      <c r="B6464" s="4" t="str">
        <f t="shared" si="201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2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6"/>
      <c r="O6464" s="6"/>
      <c r="P6464" s="7"/>
      <c r="Q6464" s="7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>
      <c r="A6465" s="3" t="s">
        <v>6497</v>
      </c>
      <c r="B6465" s="4" t="str">
        <f t="shared" si="201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2"/>
        <v>251.001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6"/>
      <c r="O6465" s="6"/>
      <c r="P6465" s="7"/>
      <c r="Q6465" s="7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>
      <c r="A6466" s="3" t="s">
        <v>6498</v>
      </c>
      <c r="B6466" s="4" t="str">
        <f t="shared" ref="B6466:B6529" si="203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4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6"/>
      <c r="O6466" s="6"/>
      <c r="P6466" s="7"/>
      <c r="Q6466" s="7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>
      <c r="A6467" s="3" t="s">
        <v>6499</v>
      </c>
      <c r="B6467" s="4" t="str">
        <f t="shared" si="203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4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6"/>
      <c r="O6467" s="6"/>
      <c r="P6467" s="7"/>
      <c r="Q6467" s="7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>
      <c r="A6468" s="3" t="s">
        <v>6500</v>
      </c>
      <c r="B6468" s="4" t="str">
        <f t="shared" si="203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4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6"/>
      <c r="O6468" s="6"/>
      <c r="P6468" s="7"/>
      <c r="Q6468" s="7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>
      <c r="A6469" s="3" t="s">
        <v>6501</v>
      </c>
      <c r="B6469" s="4" t="str">
        <f t="shared" si="203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4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6"/>
      <c r="O6469" s="6"/>
      <c r="P6469" s="7"/>
      <c r="Q6469" s="7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>
      <c r="A6470" s="3" t="s">
        <v>6502</v>
      </c>
      <c r="B6470" s="4" t="str">
        <f t="shared" si="203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4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6"/>
      <c r="O6470" s="6"/>
      <c r="P6470" s="7"/>
      <c r="Q6470" s="7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>
      <c r="A6471" s="3" t="s">
        <v>6503</v>
      </c>
      <c r="B6471" s="4" t="str">
        <f t="shared" si="203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4"/>
        <v>327.32499999999999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6"/>
      <c r="O6471" s="6"/>
      <c r="P6471" s="7"/>
      <c r="Q6471" s="7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>
      <c r="A6472" s="3" t="s">
        <v>6504</v>
      </c>
      <c r="B6472" s="4" t="str">
        <f t="shared" si="203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4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6"/>
      <c r="O6472" s="6"/>
      <c r="P6472" s="7"/>
      <c r="Q6472" s="7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>
      <c r="A6473" s="3" t="s">
        <v>6505</v>
      </c>
      <c r="B6473" s="4" t="str">
        <f t="shared" si="203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4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6"/>
      <c r="O6473" s="6"/>
      <c r="P6473" s="7"/>
      <c r="Q6473" s="7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>
      <c r="A6474" s="3" t="s">
        <v>6506</v>
      </c>
      <c r="B6474" s="4" t="str">
        <f t="shared" si="203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4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6"/>
      <c r="O6474" s="6"/>
      <c r="P6474" s="7"/>
      <c r="Q6474" s="7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>
      <c r="A6475" s="3" t="s">
        <v>6507</v>
      </c>
      <c r="B6475" s="4" t="str">
        <f t="shared" si="203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4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6"/>
      <c r="O6475" s="6"/>
      <c r="P6475" s="7"/>
      <c r="Q6475" s="7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>
      <c r="A6476" s="3" t="s">
        <v>6508</v>
      </c>
      <c r="B6476" s="4" t="str">
        <f t="shared" si="203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4"/>
        <v>328.06299999999999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6"/>
      <c r="O6476" s="6"/>
      <c r="P6476" s="7"/>
      <c r="Q6476" s="7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>
      <c r="A6477" s="3" t="s">
        <v>6509</v>
      </c>
      <c r="B6477" s="4" t="str">
        <f t="shared" si="203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4"/>
        <v>483.01299999999998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6"/>
      <c r="O6477" s="6"/>
      <c r="P6477" s="7"/>
      <c r="Q6477" s="7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>
      <c r="A6478" s="3" t="s">
        <v>6510</v>
      </c>
      <c r="B6478" s="4" t="str">
        <f t="shared" si="203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4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6"/>
      <c r="O6478" s="6"/>
      <c r="P6478" s="7"/>
      <c r="Q6478" s="7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>
      <c r="A6479" s="3" t="s">
        <v>6511</v>
      </c>
      <c r="B6479" s="4" t="str">
        <f t="shared" si="203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4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6"/>
      <c r="O6479" s="6"/>
      <c r="P6479" s="7"/>
      <c r="Q6479" s="7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>
      <c r="A6480" s="3" t="s">
        <v>6512</v>
      </c>
      <c r="B6480" s="4" t="str">
        <f t="shared" si="203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4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6"/>
      <c r="O6480" s="6"/>
      <c r="P6480" s="7"/>
      <c r="Q6480" s="7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>
      <c r="A6481" s="3" t="s">
        <v>6513</v>
      </c>
      <c r="B6481" s="4" t="str">
        <f t="shared" si="203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4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6"/>
      <c r="O6481" s="6"/>
      <c r="P6481" s="7"/>
      <c r="Q6481" s="7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>
      <c r="A6482" s="3" t="s">
        <v>6514</v>
      </c>
      <c r="B6482" s="4" t="str">
        <f t="shared" si="203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4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6"/>
      <c r="O6482" s="6"/>
      <c r="P6482" s="7"/>
      <c r="Q6482" s="7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>
      <c r="A6483" s="3" t="s">
        <v>6515</v>
      </c>
      <c r="B6483" s="4" t="str">
        <f t="shared" si="203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4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6"/>
      <c r="O6483" s="6"/>
      <c r="P6483" s="7"/>
      <c r="Q6483" s="7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>
      <c r="A6484" s="3" t="s">
        <v>6516</v>
      </c>
      <c r="B6484" s="4" t="str">
        <f t="shared" si="203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4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6"/>
      <c r="O6484" s="6"/>
      <c r="P6484" s="7"/>
      <c r="Q6484" s="7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>
      <c r="A6485" s="3" t="s">
        <v>6517</v>
      </c>
      <c r="B6485" s="4" t="str">
        <f t="shared" si="203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4"/>
        <v>153.63999999999999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6"/>
      <c r="O6485" s="6"/>
      <c r="P6485" s="7"/>
      <c r="Q6485" s="7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>
      <c r="A6486" s="3" t="s">
        <v>6518</v>
      </c>
      <c r="B6486" s="4" t="str">
        <f t="shared" si="203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4"/>
        <v>82.400999999999996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6"/>
      <c r="O6486" s="6"/>
      <c r="P6486" s="7"/>
      <c r="Q6486" s="7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>
      <c r="A6487" s="3" t="s">
        <v>6519</v>
      </c>
      <c r="B6487" s="4" t="str">
        <f t="shared" si="203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4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6"/>
      <c r="O6487" s="6"/>
      <c r="P6487" s="7"/>
      <c r="Q6487" s="7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>
      <c r="A6488" s="3" t="s">
        <v>6520</v>
      </c>
      <c r="B6488" s="4" t="str">
        <f t="shared" si="203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4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6"/>
      <c r="O6488" s="6"/>
      <c r="P6488" s="7"/>
      <c r="Q6488" s="7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>
      <c r="A6489" s="3" t="s">
        <v>6521</v>
      </c>
      <c r="B6489" s="4" t="str">
        <f t="shared" si="203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4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6"/>
      <c r="O6489" s="6"/>
      <c r="P6489" s="7"/>
      <c r="Q6489" s="7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>
      <c r="A6490" s="3" t="s">
        <v>6522</v>
      </c>
      <c r="B6490" s="4" t="str">
        <f t="shared" si="203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4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6"/>
      <c r="O6490" s="6"/>
      <c r="P6490" s="7"/>
      <c r="Q6490" s="7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>
      <c r="A6491" s="3" t="s">
        <v>6523</v>
      </c>
      <c r="B6491" s="4" t="str">
        <f t="shared" si="203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4"/>
        <v>300.10899999999998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6"/>
      <c r="O6491" s="6"/>
      <c r="P6491" s="7"/>
      <c r="Q6491" s="7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>
      <c r="A6492" s="3" t="s">
        <v>6524</v>
      </c>
      <c r="B6492" s="4" t="str">
        <f t="shared" si="203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4"/>
        <v>22.577999999999999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6"/>
      <c r="O6492" s="6"/>
      <c r="P6492" s="7"/>
      <c r="Q6492" s="7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>
      <c r="A6493" s="3" t="s">
        <v>6525</v>
      </c>
      <c r="B6493" s="4" t="str">
        <f t="shared" si="203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4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6"/>
      <c r="O6493" s="6"/>
      <c r="P6493" s="7"/>
      <c r="Q6493" s="7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>
      <c r="A6494" s="3" t="s">
        <v>6526</v>
      </c>
      <c r="B6494" s="4" t="str">
        <f t="shared" si="203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4"/>
        <v>176.86799999999999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6"/>
      <c r="O6494" s="6"/>
      <c r="P6494" s="7"/>
      <c r="Q6494" s="7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>
      <c r="A6495" s="3" t="s">
        <v>6527</v>
      </c>
      <c r="B6495" s="4" t="str">
        <f t="shared" si="203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4"/>
        <v>357.10300000000001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6"/>
      <c r="O6495" s="6"/>
      <c r="P6495" s="7"/>
      <c r="Q6495" s="7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>
      <c r="A6496" s="3" t="s">
        <v>6528</v>
      </c>
      <c r="B6496" s="4" t="str">
        <f t="shared" si="203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4"/>
        <v>277.05099999999999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6"/>
      <c r="O6496" s="6"/>
      <c r="P6496" s="7"/>
      <c r="Q6496" s="7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>
      <c r="A6497" s="3" t="s">
        <v>6529</v>
      </c>
      <c r="B6497" s="4" t="str">
        <f t="shared" si="203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4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6"/>
      <c r="O6497" s="6"/>
      <c r="P6497" s="7"/>
      <c r="Q6497" s="7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>
      <c r="A6498" s="3" t="s">
        <v>6530</v>
      </c>
      <c r="B6498" s="4" t="str">
        <f t="shared" si="203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4"/>
        <v>173.90799999999999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6"/>
      <c r="O6498" s="6"/>
      <c r="P6498" s="7"/>
      <c r="Q6498" s="7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>
      <c r="A6499" s="3" t="s">
        <v>6531</v>
      </c>
      <c r="B6499" s="4" t="str">
        <f t="shared" si="203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4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6"/>
      <c r="O6499" s="6"/>
      <c r="P6499" s="7"/>
      <c r="Q6499" s="7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>
      <c r="A6500" s="3" t="s">
        <v>6532</v>
      </c>
      <c r="B6500" s="4" t="str">
        <f t="shared" si="203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4"/>
        <v>26.266999999999999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6"/>
      <c r="O6500" s="6"/>
      <c r="P6500" s="7"/>
      <c r="Q6500" s="7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>
      <c r="A6501" s="3" t="s">
        <v>6533</v>
      </c>
      <c r="B6501" s="4" t="str">
        <f t="shared" si="203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4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6"/>
      <c r="O6501" s="6"/>
      <c r="P6501" s="7"/>
      <c r="Q6501" s="7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>
      <c r="A6502" s="3" t="s">
        <v>6534</v>
      </c>
      <c r="B6502" s="4" t="str">
        <f t="shared" si="203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4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6"/>
      <c r="O6502" s="6"/>
      <c r="P6502" s="7"/>
      <c r="Q6502" s="7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>
      <c r="A6503" s="3" t="s">
        <v>6535</v>
      </c>
      <c r="B6503" s="4" t="str">
        <f t="shared" si="203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4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6"/>
      <c r="O6503" s="6"/>
      <c r="P6503" s="7"/>
      <c r="Q6503" s="7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>
      <c r="A6504" s="3" t="s">
        <v>6536</v>
      </c>
      <c r="B6504" s="4" t="str">
        <f t="shared" si="203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4"/>
        <v>462.48399999999998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6"/>
      <c r="O6504" s="6"/>
      <c r="P6504" s="7"/>
      <c r="Q6504" s="7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>
      <c r="A6505" s="3" t="s">
        <v>6537</v>
      </c>
      <c r="B6505" s="4" t="str">
        <f t="shared" si="203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4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6"/>
      <c r="O6505" s="6"/>
      <c r="P6505" s="7"/>
      <c r="Q6505" s="7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>
      <c r="A6506" s="3" t="s">
        <v>6538</v>
      </c>
      <c r="B6506" s="4" t="str">
        <f t="shared" si="203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4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6"/>
      <c r="O6506" s="6"/>
      <c r="P6506" s="7"/>
      <c r="Q6506" s="7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>
      <c r="A6507" s="3" t="s">
        <v>6539</v>
      </c>
      <c r="B6507" s="4" t="str">
        <f t="shared" si="203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4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6"/>
      <c r="O6507" s="6"/>
      <c r="P6507" s="7"/>
      <c r="Q6507" s="7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>
      <c r="A6508" s="3" t="s">
        <v>6540</v>
      </c>
      <c r="B6508" s="4" t="str">
        <f t="shared" si="203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4"/>
        <v>394.73599999999999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6"/>
      <c r="O6508" s="6"/>
      <c r="P6508" s="7"/>
      <c r="Q6508" s="7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>
      <c r="A6509" s="3" t="s">
        <v>6541</v>
      </c>
      <c r="B6509" s="4" t="str">
        <f t="shared" si="203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4"/>
        <v>352.66199999999998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6"/>
      <c r="O6509" s="6"/>
      <c r="P6509" s="7"/>
      <c r="Q6509" s="7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>
      <c r="A6510" s="3" t="s">
        <v>6542</v>
      </c>
      <c r="B6510" s="4" t="str">
        <f t="shared" si="203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4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6"/>
      <c r="O6510" s="6"/>
      <c r="P6510" s="7"/>
      <c r="Q6510" s="7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>
      <c r="A6511" s="3" t="s">
        <v>6543</v>
      </c>
      <c r="B6511" s="4" t="str">
        <f t="shared" si="203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4"/>
        <v>291.803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6"/>
      <c r="O6511" s="6"/>
      <c r="P6511" s="7"/>
      <c r="Q6511" s="7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>
      <c r="A6512" s="3" t="s">
        <v>6544</v>
      </c>
      <c r="B6512" s="4" t="str">
        <f t="shared" si="203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4"/>
        <v>432.78399999999999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6"/>
      <c r="O6512" s="6"/>
      <c r="P6512" s="7"/>
      <c r="Q6512" s="7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>
      <c r="A6513" s="3" t="s">
        <v>6545</v>
      </c>
      <c r="B6513" s="4" t="str">
        <f t="shared" si="203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4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6"/>
      <c r="O6513" s="6"/>
      <c r="P6513" s="7"/>
      <c r="Q6513" s="7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>
      <c r="A6514" s="3" t="s">
        <v>6546</v>
      </c>
      <c r="B6514" s="4" t="str">
        <f t="shared" si="203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4"/>
        <v>122.377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6"/>
      <c r="O6514" s="6"/>
      <c r="P6514" s="7"/>
      <c r="Q6514" s="7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>
      <c r="A6515" s="3" t="s">
        <v>6547</v>
      </c>
      <c r="B6515" s="4" t="str">
        <f t="shared" si="203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4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6"/>
      <c r="O6515" s="6"/>
      <c r="P6515" s="7"/>
      <c r="Q6515" s="7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>
      <c r="A6516" s="3" t="s">
        <v>6548</v>
      </c>
      <c r="B6516" s="4" t="str">
        <f t="shared" si="203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4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6"/>
      <c r="O6516" s="6"/>
      <c r="P6516" s="7"/>
      <c r="Q6516" s="7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>
      <c r="A6517" s="3" t="s">
        <v>6549</v>
      </c>
      <c r="B6517" s="4" t="str">
        <f t="shared" si="203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4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6"/>
      <c r="O6517" s="6"/>
      <c r="P6517" s="7"/>
      <c r="Q6517" s="7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>
      <c r="A6518" s="3" t="s">
        <v>6550</v>
      </c>
      <c r="B6518" s="4" t="str">
        <f t="shared" si="203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4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6"/>
      <c r="O6518" s="6"/>
      <c r="P6518" s="7"/>
      <c r="Q6518" s="7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>
      <c r="A6519" s="3" t="s">
        <v>6551</v>
      </c>
      <c r="B6519" s="4" t="str">
        <f t="shared" si="203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4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6"/>
      <c r="O6519" s="6"/>
      <c r="P6519" s="7"/>
      <c r="Q6519" s="7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>
      <c r="A6520" s="3" t="s">
        <v>6552</v>
      </c>
      <c r="B6520" s="4" t="str">
        <f t="shared" si="203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4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6"/>
      <c r="O6520" s="6"/>
      <c r="P6520" s="7"/>
      <c r="Q6520" s="7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>
      <c r="A6521" s="3" t="s">
        <v>6553</v>
      </c>
      <c r="B6521" s="4" t="str">
        <f t="shared" si="203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4"/>
        <v>492.18099999999998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6"/>
      <c r="O6521" s="6"/>
      <c r="P6521" s="7"/>
      <c r="Q6521" s="7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>
      <c r="A6522" s="3" t="s">
        <v>6554</v>
      </c>
      <c r="B6522" s="4" t="str">
        <f t="shared" si="203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4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6"/>
      <c r="O6522" s="6"/>
      <c r="P6522" s="7"/>
      <c r="Q6522" s="7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>
      <c r="A6523" s="3" t="s">
        <v>6555</v>
      </c>
      <c r="B6523" s="4" t="str">
        <f t="shared" si="203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4"/>
        <v>237.542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6"/>
      <c r="O6523" s="6"/>
      <c r="P6523" s="7"/>
      <c r="Q6523" s="7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>
      <c r="A6524" s="3" t="s">
        <v>6556</v>
      </c>
      <c r="B6524" s="4" t="str">
        <f t="shared" si="203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4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6"/>
      <c r="O6524" s="6"/>
      <c r="P6524" s="7"/>
      <c r="Q6524" s="7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>
      <c r="A6525" s="3" t="s">
        <v>6557</v>
      </c>
      <c r="B6525" s="4" t="str">
        <f t="shared" si="203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4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6"/>
      <c r="O6525" s="6"/>
      <c r="P6525" s="7"/>
      <c r="Q6525" s="7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>
      <c r="A6526" s="3" t="s">
        <v>6558</v>
      </c>
      <c r="B6526" s="4" t="str">
        <f t="shared" si="203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4"/>
        <v>382.52699999999999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6"/>
      <c r="O6526" s="6"/>
      <c r="P6526" s="7"/>
      <c r="Q6526" s="7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>
      <c r="A6527" s="3" t="s">
        <v>6559</v>
      </c>
      <c r="B6527" s="4" t="str">
        <f t="shared" si="203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4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6"/>
      <c r="O6527" s="6"/>
      <c r="P6527" s="7"/>
      <c r="Q6527" s="7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>
      <c r="A6528" s="3" t="s">
        <v>6560</v>
      </c>
      <c r="B6528" s="4" t="str">
        <f t="shared" si="203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4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6"/>
      <c r="O6528" s="6"/>
      <c r="P6528" s="7"/>
      <c r="Q6528" s="7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>
      <c r="A6529" s="3" t="s">
        <v>6561</v>
      </c>
      <c r="B6529" s="4" t="str">
        <f t="shared" si="203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4"/>
        <v>434.00599999999997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6"/>
      <c r="O6529" s="6"/>
      <c r="P6529" s="7"/>
      <c r="Q6529" s="7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>
      <c r="A6530" s="3" t="s">
        <v>6562</v>
      </c>
      <c r="B6530" s="4" t="str">
        <f t="shared" ref="B6530:B6593" si="205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6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6"/>
      <c r="O6530" s="6"/>
      <c r="P6530" s="7"/>
      <c r="Q6530" s="7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>
      <c r="A6531" s="3" t="s">
        <v>6563</v>
      </c>
      <c r="B6531" s="4" t="str">
        <f t="shared" si="205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6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6"/>
      <c r="O6531" s="6"/>
      <c r="P6531" s="7"/>
      <c r="Q6531" s="7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>
      <c r="A6532" s="3" t="s">
        <v>6564</v>
      </c>
      <c r="B6532" s="4" t="str">
        <f t="shared" si="205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6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6"/>
      <c r="O6532" s="6"/>
      <c r="P6532" s="7"/>
      <c r="Q6532" s="7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>
      <c r="A6533" s="3" t="s">
        <v>6565</v>
      </c>
      <c r="B6533" s="4" t="str">
        <f t="shared" si="205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6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6"/>
      <c r="O6533" s="6"/>
      <c r="P6533" s="7"/>
      <c r="Q6533" s="7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>
      <c r="A6534" s="3" t="s">
        <v>6566</v>
      </c>
      <c r="B6534" s="4" t="str">
        <f t="shared" si="205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6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6"/>
      <c r="O6534" s="6"/>
      <c r="P6534" s="7"/>
      <c r="Q6534" s="7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>
      <c r="A6535" s="3" t="s">
        <v>6567</v>
      </c>
      <c r="B6535" s="4" t="str">
        <f t="shared" si="205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6"/>
        <v>187.92599999999999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6"/>
      <c r="O6535" s="6"/>
      <c r="P6535" s="7"/>
      <c r="Q6535" s="7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>
      <c r="A6536" s="3" t="s">
        <v>6568</v>
      </c>
      <c r="B6536" s="4" t="str">
        <f t="shared" si="205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6"/>
        <v>188.06299999999999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6"/>
      <c r="O6536" s="6"/>
      <c r="P6536" s="7"/>
      <c r="Q6536" s="7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>
      <c r="A6537" s="3" t="s">
        <v>6569</v>
      </c>
      <c r="B6537" s="4" t="str">
        <f t="shared" si="205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6"/>
        <v>161.42599999999999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6"/>
      <c r="O6537" s="6"/>
      <c r="P6537" s="7"/>
      <c r="Q6537" s="7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>
      <c r="A6538" s="3" t="s">
        <v>6570</v>
      </c>
      <c r="B6538" s="4" t="str">
        <f t="shared" si="205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6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6"/>
      <c r="O6538" s="6"/>
      <c r="P6538" s="7"/>
      <c r="Q6538" s="7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>
      <c r="A6539" s="3" t="s">
        <v>6571</v>
      </c>
      <c r="B6539" s="4" t="str">
        <f t="shared" si="205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6"/>
        <v>73.244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6"/>
      <c r="O6539" s="6"/>
      <c r="P6539" s="7"/>
      <c r="Q6539" s="7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>
      <c r="A6540" s="3" t="s">
        <v>6572</v>
      </c>
      <c r="B6540" s="4" t="str">
        <f t="shared" si="205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6"/>
        <v>27.934999999999999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6"/>
      <c r="O6540" s="6"/>
      <c r="P6540" s="7"/>
      <c r="Q6540" s="7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>
      <c r="A6541" s="3" t="s">
        <v>6573</v>
      </c>
      <c r="B6541" s="4" t="str">
        <f t="shared" si="205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6"/>
        <v>449.73200000000003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6"/>
      <c r="O6541" s="6"/>
      <c r="P6541" s="7"/>
      <c r="Q6541" s="7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>
      <c r="A6542" s="3" t="s">
        <v>6574</v>
      </c>
      <c r="B6542" s="4" t="str">
        <f t="shared" si="205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6"/>
        <v>465.18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6"/>
      <c r="O6542" s="6"/>
      <c r="P6542" s="7"/>
      <c r="Q6542" s="7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>
      <c r="A6543" s="3" t="s">
        <v>6575</v>
      </c>
      <c r="B6543" s="4" t="str">
        <f t="shared" si="205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6"/>
        <v>47.323999999999998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6"/>
      <c r="O6543" s="6"/>
      <c r="P6543" s="7"/>
      <c r="Q6543" s="7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>
      <c r="A6544" s="3" t="s">
        <v>6576</v>
      </c>
      <c r="B6544" s="4" t="str">
        <f t="shared" si="205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6"/>
        <v>279.35199999999998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6"/>
      <c r="O6544" s="6"/>
      <c r="P6544" s="7"/>
      <c r="Q6544" s="7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>
      <c r="A6545" s="3" t="s">
        <v>6577</v>
      </c>
      <c r="B6545" s="4" t="str">
        <f t="shared" si="205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6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6"/>
      <c r="O6545" s="6"/>
      <c r="P6545" s="7"/>
      <c r="Q6545" s="7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>
      <c r="A6546" s="3" t="s">
        <v>6578</v>
      </c>
      <c r="B6546" s="4" t="str">
        <f t="shared" si="205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6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6"/>
      <c r="O6546" s="6"/>
      <c r="P6546" s="7"/>
      <c r="Q6546" s="7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>
      <c r="A6547" s="3" t="s">
        <v>6579</v>
      </c>
      <c r="B6547" s="4" t="str">
        <f t="shared" si="205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6"/>
        <v>288.76299999999998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6"/>
      <c r="O6547" s="6"/>
      <c r="P6547" s="7"/>
      <c r="Q6547" s="7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>
      <c r="A6548" s="3" t="s">
        <v>6580</v>
      </c>
      <c r="B6548" s="4" t="str">
        <f t="shared" si="205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6"/>
        <v>234.47800000000001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6"/>
      <c r="O6548" s="6"/>
      <c r="P6548" s="7"/>
      <c r="Q6548" s="7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>
      <c r="A6549" s="3" t="s">
        <v>6581</v>
      </c>
      <c r="B6549" s="4" t="str">
        <f t="shared" si="205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6"/>
        <v>249.92099999999999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6"/>
      <c r="O6549" s="6"/>
      <c r="P6549" s="7"/>
      <c r="Q6549" s="7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>
      <c r="A6550" s="3" t="s">
        <v>6582</v>
      </c>
      <c r="B6550" s="4" t="str">
        <f t="shared" si="205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6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6"/>
      <c r="O6550" s="6"/>
      <c r="P6550" s="7"/>
      <c r="Q6550" s="7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>
      <c r="A6551" s="3" t="s">
        <v>6583</v>
      </c>
      <c r="B6551" s="4" t="str">
        <f t="shared" si="205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6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6"/>
      <c r="O6551" s="6"/>
      <c r="P6551" s="7"/>
      <c r="Q6551" s="7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>
      <c r="A6552" s="3" t="s">
        <v>6584</v>
      </c>
      <c r="B6552" s="4" t="str">
        <f t="shared" si="205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6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6"/>
      <c r="O6552" s="6"/>
      <c r="P6552" s="7"/>
      <c r="Q6552" s="7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>
      <c r="A6553" s="3" t="s">
        <v>6585</v>
      </c>
      <c r="B6553" s="4" t="str">
        <f t="shared" si="205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6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6"/>
      <c r="O6553" s="6"/>
      <c r="P6553" s="7"/>
      <c r="Q6553" s="7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>
      <c r="A6554" s="3" t="s">
        <v>6586</v>
      </c>
      <c r="B6554" s="4" t="str">
        <f t="shared" si="205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6"/>
        <v>323.96899999999999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6"/>
      <c r="O6554" s="6"/>
      <c r="P6554" s="7"/>
      <c r="Q6554" s="7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>
      <c r="A6555" s="3" t="s">
        <v>6587</v>
      </c>
      <c r="B6555" s="4" t="str">
        <f t="shared" si="205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6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6"/>
      <c r="O6555" s="6"/>
      <c r="P6555" s="7"/>
      <c r="Q6555" s="7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>
      <c r="A6556" s="3" t="s">
        <v>6588</v>
      </c>
      <c r="B6556" s="4" t="str">
        <f t="shared" si="205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6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6"/>
      <c r="O6556" s="6"/>
      <c r="P6556" s="7"/>
      <c r="Q6556" s="7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>
      <c r="A6557" s="3" t="s">
        <v>6589</v>
      </c>
      <c r="B6557" s="4" t="str">
        <f t="shared" si="205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6"/>
        <v>335.65499999999997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6"/>
      <c r="O6557" s="6"/>
      <c r="P6557" s="7"/>
      <c r="Q6557" s="7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>
      <c r="A6558" s="3" t="s">
        <v>6590</v>
      </c>
      <c r="B6558" s="4" t="str">
        <f t="shared" si="205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6"/>
        <v>161.94499999999999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6"/>
      <c r="O6558" s="6"/>
      <c r="P6558" s="7"/>
      <c r="Q6558" s="7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>
      <c r="A6559" s="3" t="s">
        <v>6591</v>
      </c>
      <c r="B6559" s="4" t="str">
        <f t="shared" si="205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6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6"/>
      <c r="O6559" s="6"/>
      <c r="P6559" s="7"/>
      <c r="Q6559" s="7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>
      <c r="A6560" s="3" t="s">
        <v>6592</v>
      </c>
      <c r="B6560" s="4" t="str">
        <f t="shared" si="205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6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6"/>
      <c r="O6560" s="6"/>
      <c r="P6560" s="7"/>
      <c r="Q6560" s="7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>
      <c r="A6561" s="3" t="s">
        <v>6593</v>
      </c>
      <c r="B6561" s="4" t="str">
        <f t="shared" si="205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6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6"/>
      <c r="O6561" s="6"/>
      <c r="P6561" s="7"/>
      <c r="Q6561" s="7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>
      <c r="A6562" s="3" t="s">
        <v>6594</v>
      </c>
      <c r="B6562" s="4" t="str">
        <f t="shared" si="205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6"/>
        <v>222.732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6"/>
      <c r="O6562" s="6"/>
      <c r="P6562" s="7"/>
      <c r="Q6562" s="7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>
      <c r="A6563" s="3" t="s">
        <v>6595</v>
      </c>
      <c r="B6563" s="4" t="str">
        <f t="shared" si="205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6"/>
        <v>189.01300000000001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6"/>
      <c r="O6563" s="6"/>
      <c r="P6563" s="7"/>
      <c r="Q6563" s="7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>
      <c r="A6564" s="3" t="s">
        <v>6596</v>
      </c>
      <c r="B6564" s="4" t="str">
        <f t="shared" si="205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6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6"/>
      <c r="O6564" s="6"/>
      <c r="P6564" s="7"/>
      <c r="Q6564" s="7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>
      <c r="A6565" s="3" t="s">
        <v>6597</v>
      </c>
      <c r="B6565" s="4" t="str">
        <f t="shared" si="205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6"/>
        <v>118.86499999999999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6"/>
      <c r="O6565" s="6"/>
      <c r="P6565" s="7"/>
      <c r="Q6565" s="7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>
      <c r="A6566" s="3" t="s">
        <v>6598</v>
      </c>
      <c r="B6566" s="4" t="str">
        <f t="shared" si="205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6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6"/>
      <c r="O6566" s="6"/>
      <c r="P6566" s="7"/>
      <c r="Q6566" s="7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>
      <c r="A6567" s="3" t="s">
        <v>6599</v>
      </c>
      <c r="B6567" s="4" t="str">
        <f t="shared" si="205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6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6"/>
      <c r="O6567" s="6"/>
      <c r="P6567" s="7"/>
      <c r="Q6567" s="7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>
      <c r="A6568" s="3" t="s">
        <v>6600</v>
      </c>
      <c r="B6568" s="4" t="str">
        <f t="shared" si="205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6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6"/>
      <c r="O6568" s="6"/>
      <c r="P6568" s="7"/>
      <c r="Q6568" s="7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>
      <c r="A6569" s="3" t="s">
        <v>6601</v>
      </c>
      <c r="B6569" s="4" t="str">
        <f t="shared" si="205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6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6"/>
      <c r="O6569" s="6"/>
      <c r="P6569" s="7"/>
      <c r="Q6569" s="7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>
      <c r="A6570" s="3" t="s">
        <v>6602</v>
      </c>
      <c r="B6570" s="4" t="str">
        <f t="shared" si="205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6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6"/>
      <c r="O6570" s="6"/>
      <c r="P6570" s="7"/>
      <c r="Q6570" s="7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>
      <c r="A6571" s="3" t="s">
        <v>6603</v>
      </c>
      <c r="B6571" s="4" t="str">
        <f t="shared" si="205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6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6"/>
      <c r="O6571" s="6"/>
      <c r="P6571" s="7"/>
      <c r="Q6571" s="7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>
      <c r="A6572" s="3" t="s">
        <v>6604</v>
      </c>
      <c r="B6572" s="4" t="str">
        <f t="shared" si="205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6"/>
        <v>172.39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6"/>
      <c r="O6572" s="6"/>
      <c r="P6572" s="7"/>
      <c r="Q6572" s="7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>
      <c r="A6573" s="3" t="s">
        <v>6605</v>
      </c>
      <c r="B6573" s="4" t="str">
        <f t="shared" si="205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6"/>
        <v>323.93099999999998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6"/>
      <c r="O6573" s="6"/>
      <c r="P6573" s="7"/>
      <c r="Q6573" s="7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>
      <c r="A6574" s="3" t="s">
        <v>6606</v>
      </c>
      <c r="B6574" s="4" t="str">
        <f t="shared" si="205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6"/>
        <v>340.21699999999998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6"/>
      <c r="O6574" s="6"/>
      <c r="P6574" s="7"/>
      <c r="Q6574" s="7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>
      <c r="A6575" s="3" t="s">
        <v>6607</v>
      </c>
      <c r="B6575" s="4" t="str">
        <f t="shared" si="205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6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6"/>
      <c r="O6575" s="6"/>
      <c r="P6575" s="7"/>
      <c r="Q6575" s="7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>
      <c r="A6576" s="3" t="s">
        <v>6608</v>
      </c>
      <c r="B6576" s="4" t="str">
        <f t="shared" si="205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6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6"/>
      <c r="O6576" s="6"/>
      <c r="P6576" s="7"/>
      <c r="Q6576" s="7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>
      <c r="A6577" s="3" t="s">
        <v>6609</v>
      </c>
      <c r="B6577" s="4" t="str">
        <f t="shared" si="205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6"/>
        <v>353.17899999999997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6"/>
      <c r="O6577" s="6"/>
      <c r="P6577" s="7"/>
      <c r="Q6577" s="7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>
      <c r="A6578" s="3" t="s">
        <v>6610</v>
      </c>
      <c r="B6578" s="4" t="str">
        <f t="shared" si="205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6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6"/>
      <c r="O6578" s="6"/>
      <c r="P6578" s="7"/>
      <c r="Q6578" s="7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>
      <c r="A6579" s="3" t="s">
        <v>6611</v>
      </c>
      <c r="B6579" s="4" t="str">
        <f t="shared" si="205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6"/>
        <v>58.613999999999997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6"/>
      <c r="O6579" s="6"/>
      <c r="P6579" s="7"/>
      <c r="Q6579" s="7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>
      <c r="A6580" s="3" t="s">
        <v>6612</v>
      </c>
      <c r="B6580" s="4" t="str">
        <f t="shared" si="205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6"/>
        <v>106.039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6"/>
      <c r="O6580" s="6"/>
      <c r="P6580" s="7"/>
      <c r="Q6580" s="7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>
      <c r="A6581" s="3" t="s">
        <v>6613</v>
      </c>
      <c r="B6581" s="4" t="str">
        <f t="shared" si="205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6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6"/>
      <c r="O6581" s="6"/>
      <c r="P6581" s="7"/>
      <c r="Q6581" s="7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>
      <c r="A6582" s="3" t="s">
        <v>6614</v>
      </c>
      <c r="B6582" s="4" t="str">
        <f t="shared" si="205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6"/>
        <v>424.76100000000002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6"/>
      <c r="O6582" s="6"/>
      <c r="P6582" s="7"/>
      <c r="Q6582" s="7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>
      <c r="A6583" s="3" t="s">
        <v>6615</v>
      </c>
      <c r="B6583" s="4" t="str">
        <f t="shared" si="205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6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6"/>
      <c r="O6583" s="6"/>
      <c r="P6583" s="7"/>
      <c r="Q6583" s="7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>
      <c r="A6584" s="3" t="s">
        <v>6616</v>
      </c>
      <c r="B6584" s="4" t="str">
        <f t="shared" si="205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6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6"/>
      <c r="O6584" s="6"/>
      <c r="P6584" s="7"/>
      <c r="Q6584" s="7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>
      <c r="A6585" s="3" t="s">
        <v>6617</v>
      </c>
      <c r="B6585" s="4" t="str">
        <f t="shared" si="205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6"/>
        <v>489.52699999999999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6"/>
      <c r="O6585" s="6"/>
      <c r="P6585" s="7"/>
      <c r="Q6585" s="7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>
      <c r="A6586" s="3" t="s">
        <v>6618</v>
      </c>
      <c r="B6586" s="4" t="str">
        <f t="shared" si="205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6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6"/>
      <c r="O6586" s="6"/>
      <c r="P6586" s="7"/>
      <c r="Q6586" s="7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>
      <c r="A6587" s="3" t="s">
        <v>6619</v>
      </c>
      <c r="B6587" s="4" t="str">
        <f t="shared" si="205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6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6"/>
      <c r="O6587" s="6"/>
      <c r="P6587" s="7"/>
      <c r="Q6587" s="7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>
      <c r="A6588" s="3" t="s">
        <v>6620</v>
      </c>
      <c r="B6588" s="4" t="str">
        <f t="shared" si="205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6"/>
        <v>425.13499999999999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6"/>
      <c r="O6588" s="6"/>
      <c r="P6588" s="7"/>
      <c r="Q6588" s="7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>
      <c r="A6589" s="3" t="s">
        <v>6621</v>
      </c>
      <c r="B6589" s="4" t="str">
        <f t="shared" si="205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6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6"/>
      <c r="O6589" s="6"/>
      <c r="P6589" s="7"/>
      <c r="Q6589" s="7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>
      <c r="A6590" s="3" t="s">
        <v>6622</v>
      </c>
      <c r="B6590" s="4" t="str">
        <f t="shared" si="205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6"/>
        <v>54.250999999999998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6"/>
      <c r="O6590" s="6"/>
      <c r="P6590" s="7"/>
      <c r="Q6590" s="7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>
      <c r="A6591" s="3" t="s">
        <v>6623</v>
      </c>
      <c r="B6591" s="4" t="str">
        <f t="shared" si="205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6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6"/>
      <c r="O6591" s="6"/>
      <c r="P6591" s="7"/>
      <c r="Q6591" s="7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>
      <c r="A6592" s="3" t="s">
        <v>6624</v>
      </c>
      <c r="B6592" s="4" t="str">
        <f t="shared" si="205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6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6"/>
      <c r="O6592" s="6"/>
      <c r="P6592" s="7"/>
      <c r="Q6592" s="7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>
      <c r="A6593" s="3" t="s">
        <v>6625</v>
      </c>
      <c r="B6593" s="4" t="str">
        <f t="shared" si="205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6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6"/>
      <c r="O6593" s="6"/>
      <c r="P6593" s="7"/>
      <c r="Q6593" s="7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>
      <c r="A6594" s="3" t="s">
        <v>6626</v>
      </c>
      <c r="B6594" s="4" t="str">
        <f t="shared" ref="B6594:B6657" si="207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8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6"/>
      <c r="O6594" s="6"/>
      <c r="P6594" s="7"/>
      <c r="Q6594" s="7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>
      <c r="A6595" s="3" t="s">
        <v>6627</v>
      </c>
      <c r="B6595" s="4" t="str">
        <f t="shared" si="207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8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6"/>
      <c r="O6595" s="6"/>
      <c r="P6595" s="7"/>
      <c r="Q6595" s="7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>
      <c r="A6596" s="3" t="s">
        <v>6628</v>
      </c>
      <c r="B6596" s="4" t="str">
        <f t="shared" si="207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8"/>
        <v>91.438999999999993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6"/>
      <c r="O6596" s="6"/>
      <c r="P6596" s="7"/>
      <c r="Q6596" s="7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>
      <c r="A6597" s="3" t="s">
        <v>6629</v>
      </c>
      <c r="B6597" s="4" t="str">
        <f t="shared" si="207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8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6"/>
      <c r="O6597" s="6"/>
      <c r="P6597" s="7"/>
      <c r="Q6597" s="7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>
      <c r="A6598" s="3" t="s">
        <v>6630</v>
      </c>
      <c r="B6598" s="4" t="str">
        <f t="shared" si="207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8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6"/>
      <c r="O6598" s="6"/>
      <c r="P6598" s="7"/>
      <c r="Q6598" s="7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>
      <c r="A6599" s="3" t="s">
        <v>6631</v>
      </c>
      <c r="B6599" s="4" t="str">
        <f t="shared" si="207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8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6"/>
      <c r="O6599" s="6"/>
      <c r="P6599" s="7"/>
      <c r="Q6599" s="7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>
      <c r="A6600" s="3" t="s">
        <v>6632</v>
      </c>
      <c r="B6600" s="4" t="str">
        <f t="shared" si="207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8"/>
        <v>39.155999999999999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6"/>
      <c r="O6600" s="6"/>
      <c r="P6600" s="7"/>
      <c r="Q6600" s="7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>
      <c r="A6601" s="3" t="s">
        <v>6633</v>
      </c>
      <c r="B6601" s="4" t="str">
        <f t="shared" si="207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8"/>
        <v>463.91500000000002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6"/>
      <c r="O6601" s="6"/>
      <c r="P6601" s="7"/>
      <c r="Q6601" s="7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>
      <c r="A6602" s="3" t="s">
        <v>6634</v>
      </c>
      <c r="B6602" s="4" t="str">
        <f t="shared" si="207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8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6"/>
      <c r="O6602" s="6"/>
      <c r="P6602" s="7"/>
      <c r="Q6602" s="7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>
      <c r="A6603" s="3" t="s">
        <v>6635</v>
      </c>
      <c r="B6603" s="4" t="str">
        <f t="shared" si="207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8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6"/>
      <c r="O6603" s="6"/>
      <c r="P6603" s="7"/>
      <c r="Q6603" s="7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>
      <c r="A6604" s="3" t="s">
        <v>6636</v>
      </c>
      <c r="B6604" s="4" t="str">
        <f t="shared" si="207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8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6"/>
      <c r="O6604" s="6"/>
      <c r="P6604" s="7"/>
      <c r="Q6604" s="7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>
      <c r="A6605" s="3" t="s">
        <v>6637</v>
      </c>
      <c r="B6605" s="4" t="str">
        <f t="shared" si="207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8"/>
        <v>395.62799999999999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6"/>
      <c r="O6605" s="6"/>
      <c r="P6605" s="7"/>
      <c r="Q6605" s="7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>
      <c r="A6606" s="3" t="s">
        <v>6638</v>
      </c>
      <c r="B6606" s="4" t="str">
        <f t="shared" si="207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8"/>
        <v>379.08499999999998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6"/>
      <c r="O6606" s="6"/>
      <c r="P6606" s="7"/>
      <c r="Q6606" s="7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>
      <c r="A6607" s="3" t="s">
        <v>6639</v>
      </c>
      <c r="B6607" s="4" t="str">
        <f t="shared" si="207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8"/>
        <v>362.16699999999997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6"/>
      <c r="O6607" s="6"/>
      <c r="P6607" s="7"/>
      <c r="Q6607" s="7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>
      <c r="A6608" s="3" t="s">
        <v>6640</v>
      </c>
      <c r="B6608" s="4" t="str">
        <f t="shared" si="207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8"/>
        <v>34.76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6"/>
      <c r="O6608" s="6"/>
      <c r="P6608" s="7"/>
      <c r="Q6608" s="7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>
      <c r="A6609" s="3" t="s">
        <v>6641</v>
      </c>
      <c r="B6609" s="4" t="str">
        <f t="shared" si="207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8"/>
        <v>393.25799999999998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6"/>
      <c r="O6609" s="6"/>
      <c r="P6609" s="7"/>
      <c r="Q6609" s="7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>
      <c r="A6610" s="3" t="s">
        <v>6642</v>
      </c>
      <c r="B6610" s="4" t="str">
        <f t="shared" si="207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8"/>
        <v>255.92099999999999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6"/>
      <c r="O6610" s="6"/>
      <c r="P6610" s="7"/>
      <c r="Q6610" s="7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>
      <c r="A6611" s="3" t="s">
        <v>6643</v>
      </c>
      <c r="B6611" s="4" t="str">
        <f t="shared" si="207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8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6"/>
      <c r="O6611" s="6"/>
      <c r="P6611" s="7"/>
      <c r="Q6611" s="7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>
      <c r="A6612" s="3" t="s">
        <v>6644</v>
      </c>
      <c r="B6612" s="4" t="str">
        <f t="shared" si="207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8"/>
        <v>478.64800000000002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6"/>
      <c r="O6612" s="6"/>
      <c r="P6612" s="7"/>
      <c r="Q6612" s="7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>
      <c r="A6613" s="3" t="s">
        <v>6645</v>
      </c>
      <c r="B6613" s="4" t="str">
        <f t="shared" si="207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8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6"/>
      <c r="O6613" s="6"/>
      <c r="P6613" s="7"/>
      <c r="Q6613" s="7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>
      <c r="A6614" s="3" t="s">
        <v>6646</v>
      </c>
      <c r="B6614" s="4" t="str">
        <f t="shared" si="207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8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6"/>
      <c r="O6614" s="6"/>
      <c r="P6614" s="7"/>
      <c r="Q6614" s="7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>
      <c r="A6615" s="3" t="s">
        <v>6647</v>
      </c>
      <c r="B6615" s="4" t="str">
        <f t="shared" si="207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8"/>
        <v>98.918999999999997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6"/>
      <c r="O6615" s="6"/>
      <c r="P6615" s="7"/>
      <c r="Q6615" s="7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>
      <c r="A6616" s="3" t="s">
        <v>6648</v>
      </c>
      <c r="B6616" s="4" t="str">
        <f t="shared" si="207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8"/>
        <v>243.44399999999999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6"/>
      <c r="O6616" s="6"/>
      <c r="P6616" s="7"/>
      <c r="Q6616" s="7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>
      <c r="A6617" s="3" t="s">
        <v>6649</v>
      </c>
      <c r="B6617" s="4" t="str">
        <f t="shared" si="207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8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6"/>
      <c r="O6617" s="6"/>
      <c r="P6617" s="7"/>
      <c r="Q6617" s="7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>
      <c r="A6618" s="3" t="s">
        <v>6650</v>
      </c>
      <c r="B6618" s="4" t="str">
        <f t="shared" si="207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8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6"/>
      <c r="O6618" s="6"/>
      <c r="P6618" s="7"/>
      <c r="Q6618" s="7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>
      <c r="A6619" s="3" t="s">
        <v>6651</v>
      </c>
      <c r="B6619" s="4" t="str">
        <f t="shared" si="207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8"/>
        <v>60.267000000000003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6"/>
      <c r="O6619" s="6"/>
      <c r="P6619" s="7"/>
      <c r="Q6619" s="7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>
      <c r="A6620" s="3" t="s">
        <v>6652</v>
      </c>
      <c r="B6620" s="4" t="str">
        <f t="shared" si="207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8"/>
        <v>368.59199999999998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6"/>
      <c r="O6620" s="6"/>
      <c r="P6620" s="7"/>
      <c r="Q6620" s="7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>
      <c r="A6621" s="3" t="s">
        <v>6653</v>
      </c>
      <c r="B6621" s="4" t="str">
        <f t="shared" si="207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8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6"/>
      <c r="O6621" s="6"/>
      <c r="P6621" s="7"/>
      <c r="Q6621" s="7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>
      <c r="A6622" s="3" t="s">
        <v>6654</v>
      </c>
      <c r="B6622" s="4" t="str">
        <f t="shared" si="207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8"/>
        <v>373.726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6"/>
      <c r="O6622" s="6"/>
      <c r="P6622" s="7"/>
      <c r="Q6622" s="7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>
      <c r="A6623" s="3" t="s">
        <v>6655</v>
      </c>
      <c r="B6623" s="4" t="str">
        <f t="shared" si="207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8"/>
        <v>441.089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6"/>
      <c r="O6623" s="6"/>
      <c r="P6623" s="7"/>
      <c r="Q6623" s="7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>
      <c r="A6624" s="3" t="s">
        <v>6656</v>
      </c>
      <c r="B6624" s="4" t="str">
        <f t="shared" si="207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8"/>
        <v>218.37299999999999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6"/>
      <c r="O6624" s="6"/>
      <c r="P6624" s="7"/>
      <c r="Q6624" s="7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>
      <c r="A6625" s="3" t="s">
        <v>6657</v>
      </c>
      <c r="B6625" s="4" t="str">
        <f t="shared" si="207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8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6"/>
      <c r="O6625" s="6"/>
      <c r="P6625" s="7"/>
      <c r="Q6625" s="7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>
      <c r="A6626" s="3" t="s">
        <v>6658</v>
      </c>
      <c r="B6626" s="4" t="str">
        <f t="shared" si="207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8"/>
        <v>159.06399999999999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6"/>
      <c r="O6626" s="6"/>
      <c r="P6626" s="7"/>
      <c r="Q6626" s="7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>
      <c r="A6627" s="3" t="s">
        <v>6659</v>
      </c>
      <c r="B6627" s="4" t="str">
        <f t="shared" si="207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8"/>
        <v>439.7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6"/>
      <c r="O6627" s="6"/>
      <c r="P6627" s="7"/>
      <c r="Q6627" s="7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>
      <c r="A6628" s="3" t="s">
        <v>6660</v>
      </c>
      <c r="B6628" s="4" t="str">
        <f t="shared" si="207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8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6"/>
      <c r="O6628" s="6"/>
      <c r="P6628" s="7"/>
      <c r="Q6628" s="7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>
      <c r="A6629" s="3" t="s">
        <v>6661</v>
      </c>
      <c r="B6629" s="4" t="str">
        <f t="shared" si="207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8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6"/>
      <c r="O6629" s="6"/>
      <c r="P6629" s="7"/>
      <c r="Q6629" s="7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>
      <c r="A6630" s="3" t="s">
        <v>6662</v>
      </c>
      <c r="B6630" s="4" t="str">
        <f t="shared" si="207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8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6"/>
      <c r="O6630" s="6"/>
      <c r="P6630" s="7"/>
      <c r="Q6630" s="7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>
      <c r="A6631" s="3" t="s">
        <v>6663</v>
      </c>
      <c r="B6631" s="4" t="str">
        <f t="shared" si="207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8"/>
        <v>157.113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6"/>
      <c r="O6631" s="6"/>
      <c r="P6631" s="7"/>
      <c r="Q6631" s="7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>
      <c r="A6632" s="3" t="s">
        <v>6664</v>
      </c>
      <c r="B6632" s="4" t="str">
        <f t="shared" si="207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8"/>
        <v>222.065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6"/>
      <c r="O6632" s="6"/>
      <c r="P6632" s="7"/>
      <c r="Q6632" s="7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>
      <c r="A6633" s="3" t="s">
        <v>6665</v>
      </c>
      <c r="B6633" s="4" t="str">
        <f t="shared" si="207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8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6"/>
      <c r="O6633" s="6"/>
      <c r="P6633" s="7"/>
      <c r="Q6633" s="7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>
      <c r="A6634" s="3" t="s">
        <v>6666</v>
      </c>
      <c r="B6634" s="4" t="str">
        <f t="shared" si="207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8"/>
        <v>492.88900000000001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6"/>
      <c r="O6634" s="6"/>
      <c r="P6634" s="7"/>
      <c r="Q6634" s="7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>
      <c r="A6635" s="3" t="s">
        <v>6667</v>
      </c>
      <c r="B6635" s="4" t="str">
        <f t="shared" si="207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8"/>
        <v>26.81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6"/>
      <c r="O6635" s="6"/>
      <c r="P6635" s="7"/>
      <c r="Q6635" s="7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>
      <c r="A6636" s="3" t="s">
        <v>6668</v>
      </c>
      <c r="B6636" s="4" t="str">
        <f t="shared" si="207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8"/>
        <v>30.898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6"/>
      <c r="O6636" s="6"/>
      <c r="P6636" s="7"/>
      <c r="Q6636" s="7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>
      <c r="A6637" s="3" t="s">
        <v>6669</v>
      </c>
      <c r="B6637" s="4" t="str">
        <f t="shared" si="207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8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6"/>
      <c r="O6637" s="6"/>
      <c r="P6637" s="7"/>
      <c r="Q6637" s="7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>
      <c r="A6638" s="3" t="s">
        <v>6670</v>
      </c>
      <c r="B6638" s="4" t="str">
        <f t="shared" si="207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8"/>
        <v>333.21499999999997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6"/>
      <c r="O6638" s="6"/>
      <c r="P6638" s="7"/>
      <c r="Q6638" s="7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>
      <c r="A6639" s="3" t="s">
        <v>6671</v>
      </c>
      <c r="B6639" s="4" t="str">
        <f t="shared" si="207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8"/>
        <v>199.31899999999999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6"/>
      <c r="O6639" s="6"/>
      <c r="P6639" s="7"/>
      <c r="Q6639" s="7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>
      <c r="A6640" s="3" t="s">
        <v>6672</v>
      </c>
      <c r="B6640" s="4" t="str">
        <f t="shared" si="207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8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6"/>
      <c r="O6640" s="6"/>
      <c r="P6640" s="7"/>
      <c r="Q6640" s="7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>
      <c r="A6641" s="3" t="s">
        <v>6673</v>
      </c>
      <c r="B6641" s="4" t="str">
        <f t="shared" si="207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8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6"/>
      <c r="O6641" s="6"/>
      <c r="P6641" s="7"/>
      <c r="Q6641" s="7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>
      <c r="A6642" s="3" t="s">
        <v>6674</v>
      </c>
      <c r="B6642" s="4" t="str">
        <f t="shared" si="207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8"/>
        <v>13.882999999999999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6"/>
      <c r="O6642" s="6"/>
      <c r="P6642" s="7"/>
      <c r="Q6642" s="7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>
      <c r="A6643" s="3" t="s">
        <v>6675</v>
      </c>
      <c r="B6643" s="4" t="str">
        <f t="shared" si="207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8"/>
        <v>103.163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6"/>
      <c r="O6643" s="6"/>
      <c r="P6643" s="7"/>
      <c r="Q6643" s="7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>
      <c r="A6644" s="3" t="s">
        <v>6676</v>
      </c>
      <c r="B6644" s="4" t="str">
        <f t="shared" si="207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8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6"/>
      <c r="O6644" s="6"/>
      <c r="P6644" s="7"/>
      <c r="Q6644" s="7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>
      <c r="A6645" s="3" t="s">
        <v>6677</v>
      </c>
      <c r="B6645" s="4" t="str">
        <f t="shared" si="207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8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6"/>
      <c r="O6645" s="6"/>
      <c r="P6645" s="7"/>
      <c r="Q6645" s="7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>
      <c r="A6646" s="3" t="s">
        <v>6678</v>
      </c>
      <c r="B6646" s="4" t="str">
        <f t="shared" si="207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8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6"/>
      <c r="O6646" s="6"/>
      <c r="P6646" s="7"/>
      <c r="Q6646" s="7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>
      <c r="A6647" s="3" t="s">
        <v>6679</v>
      </c>
      <c r="B6647" s="4" t="str">
        <f t="shared" si="207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8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6"/>
      <c r="O6647" s="6"/>
      <c r="P6647" s="7"/>
      <c r="Q6647" s="7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>
      <c r="A6648" s="3" t="s">
        <v>6680</v>
      </c>
      <c r="B6648" s="4" t="str">
        <f t="shared" si="207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8"/>
        <v>336.20499999999998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6"/>
      <c r="O6648" s="6"/>
      <c r="P6648" s="7"/>
      <c r="Q6648" s="7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>
      <c r="A6649" s="3" t="s">
        <v>6681</v>
      </c>
      <c r="B6649" s="4" t="str">
        <f t="shared" si="207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8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6"/>
      <c r="O6649" s="6"/>
      <c r="P6649" s="7"/>
      <c r="Q6649" s="7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>
      <c r="A6650" s="3" t="s">
        <v>6682</v>
      </c>
      <c r="B6650" s="4" t="str">
        <f t="shared" si="207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8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6"/>
      <c r="O6650" s="6"/>
      <c r="P6650" s="7"/>
      <c r="Q6650" s="7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>
      <c r="A6651" s="3" t="s">
        <v>6683</v>
      </c>
      <c r="B6651" s="4" t="str">
        <f t="shared" si="207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8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6"/>
      <c r="O6651" s="6"/>
      <c r="P6651" s="7"/>
      <c r="Q6651" s="7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>
      <c r="A6652" s="3" t="s">
        <v>6684</v>
      </c>
      <c r="B6652" s="4" t="str">
        <f t="shared" si="207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8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6"/>
      <c r="O6652" s="6"/>
      <c r="P6652" s="7"/>
      <c r="Q6652" s="7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>
      <c r="A6653" s="3" t="s">
        <v>6685</v>
      </c>
      <c r="B6653" s="4" t="str">
        <f t="shared" si="207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8"/>
        <v>425.95499999999998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6"/>
      <c r="O6653" s="6"/>
      <c r="P6653" s="7"/>
      <c r="Q6653" s="7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>
      <c r="A6654" s="3" t="s">
        <v>6686</v>
      </c>
      <c r="B6654" s="4" t="str">
        <f t="shared" si="207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8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6"/>
      <c r="O6654" s="6"/>
      <c r="P6654" s="7"/>
      <c r="Q6654" s="7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>
      <c r="A6655" s="3" t="s">
        <v>6687</v>
      </c>
      <c r="B6655" s="4" t="str">
        <f t="shared" si="207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8"/>
        <v>496.517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6"/>
      <c r="O6655" s="6"/>
      <c r="P6655" s="7"/>
      <c r="Q6655" s="7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>
      <c r="A6656" s="3" t="s">
        <v>6688</v>
      </c>
      <c r="B6656" s="4" t="str">
        <f t="shared" si="207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8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6"/>
      <c r="O6656" s="6"/>
      <c r="P6656" s="7"/>
      <c r="Q6656" s="7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>
      <c r="A6657" s="3" t="s">
        <v>6689</v>
      </c>
      <c r="B6657" s="4" t="str">
        <f t="shared" si="207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8"/>
        <v>396.43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6"/>
      <c r="O6657" s="6"/>
      <c r="P6657" s="7"/>
      <c r="Q6657" s="7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>
      <c r="A6658" s="3" t="s">
        <v>6690</v>
      </c>
      <c r="B6658" s="4" t="str">
        <f t="shared" ref="B6658:B6721" si="209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10">E6658*10%</f>
        <v>222.58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6"/>
      <c r="O6658" s="6"/>
      <c r="P6658" s="7"/>
      <c r="Q6658" s="7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>
      <c r="A6659" s="3" t="s">
        <v>6691</v>
      </c>
      <c r="B6659" s="4" t="str">
        <f t="shared" si="209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10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6"/>
      <c r="O6659" s="6"/>
      <c r="P6659" s="7"/>
      <c r="Q6659" s="7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>
      <c r="A6660" s="3" t="s">
        <v>6692</v>
      </c>
      <c r="B6660" s="4" t="str">
        <f t="shared" si="209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10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6"/>
      <c r="O6660" s="6"/>
      <c r="P6660" s="7"/>
      <c r="Q6660" s="7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>
      <c r="A6661" s="3" t="s">
        <v>6693</v>
      </c>
      <c r="B6661" s="4" t="str">
        <f t="shared" si="209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10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6"/>
      <c r="O6661" s="6"/>
      <c r="P6661" s="7"/>
      <c r="Q6661" s="7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>
      <c r="A6662" s="3" t="s">
        <v>6694</v>
      </c>
      <c r="B6662" s="4" t="str">
        <f t="shared" si="209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10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6"/>
      <c r="O6662" s="6"/>
      <c r="P6662" s="7"/>
      <c r="Q6662" s="7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>
      <c r="A6663" s="3" t="s">
        <v>6695</v>
      </c>
      <c r="B6663" s="4" t="str">
        <f t="shared" si="209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10"/>
        <v>312.12299999999999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6"/>
      <c r="O6663" s="6"/>
      <c r="P6663" s="7"/>
      <c r="Q6663" s="7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>
      <c r="A6664" s="3" t="s">
        <v>6696</v>
      </c>
      <c r="B6664" s="4" t="str">
        <f t="shared" si="209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10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6"/>
      <c r="O6664" s="6"/>
      <c r="P6664" s="7"/>
      <c r="Q6664" s="7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>
      <c r="A6665" s="3" t="s">
        <v>6697</v>
      </c>
      <c r="B6665" s="4" t="str">
        <f t="shared" si="209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10"/>
        <v>365.18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6"/>
      <c r="O6665" s="6"/>
      <c r="P6665" s="7"/>
      <c r="Q6665" s="7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>
      <c r="A6666" s="3" t="s">
        <v>6698</v>
      </c>
      <c r="B6666" s="4" t="str">
        <f t="shared" si="209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10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6"/>
      <c r="O6666" s="6"/>
      <c r="P6666" s="7"/>
      <c r="Q6666" s="7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>
      <c r="A6667" s="3" t="s">
        <v>6699</v>
      </c>
      <c r="B6667" s="4" t="str">
        <f t="shared" si="209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10"/>
        <v>375.738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6"/>
      <c r="O6667" s="6"/>
      <c r="P6667" s="7"/>
      <c r="Q6667" s="7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>
      <c r="A6668" s="3" t="s">
        <v>6700</v>
      </c>
      <c r="B6668" s="4" t="str">
        <f t="shared" si="209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10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6"/>
      <c r="O6668" s="6"/>
      <c r="P6668" s="7"/>
      <c r="Q6668" s="7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>
      <c r="A6669" s="3" t="s">
        <v>6701</v>
      </c>
      <c r="B6669" s="4" t="str">
        <f t="shared" si="209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10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6"/>
      <c r="O6669" s="6"/>
      <c r="P6669" s="7"/>
      <c r="Q6669" s="7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>
      <c r="A6670" s="3" t="s">
        <v>6702</v>
      </c>
      <c r="B6670" s="4" t="str">
        <f t="shared" si="209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10"/>
        <v>10.331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6"/>
      <c r="O6670" s="6"/>
      <c r="P6670" s="7"/>
      <c r="Q6670" s="7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>
      <c r="A6671" s="3" t="s">
        <v>6703</v>
      </c>
      <c r="B6671" s="4" t="str">
        <f t="shared" si="209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10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6"/>
      <c r="O6671" s="6"/>
      <c r="P6671" s="7"/>
      <c r="Q6671" s="7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>
      <c r="A6672" s="3" t="s">
        <v>6704</v>
      </c>
      <c r="B6672" s="4" t="str">
        <f t="shared" si="209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10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6"/>
      <c r="O6672" s="6"/>
      <c r="P6672" s="7"/>
      <c r="Q6672" s="7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>
      <c r="A6673" s="3" t="s">
        <v>6705</v>
      </c>
      <c r="B6673" s="4" t="str">
        <f t="shared" si="209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10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6"/>
      <c r="O6673" s="6"/>
      <c r="P6673" s="7"/>
      <c r="Q6673" s="7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>
      <c r="A6674" s="3" t="s">
        <v>6706</v>
      </c>
      <c r="B6674" s="4" t="str">
        <f t="shared" si="209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10"/>
        <v>366.476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6"/>
      <c r="O6674" s="6"/>
      <c r="P6674" s="7"/>
      <c r="Q6674" s="7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>
      <c r="A6675" s="3" t="s">
        <v>6707</v>
      </c>
      <c r="B6675" s="4" t="str">
        <f t="shared" si="209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10"/>
        <v>440.98899999999998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6"/>
      <c r="O6675" s="6"/>
      <c r="P6675" s="7"/>
      <c r="Q6675" s="7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>
      <c r="A6676" s="3" t="s">
        <v>6708</v>
      </c>
      <c r="B6676" s="4" t="str">
        <f t="shared" si="209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10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6"/>
      <c r="O6676" s="6"/>
      <c r="P6676" s="7"/>
      <c r="Q6676" s="7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>
      <c r="A6677" s="3" t="s">
        <v>6709</v>
      </c>
      <c r="B6677" s="4" t="str">
        <f t="shared" si="209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10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6"/>
      <c r="O6677" s="6"/>
      <c r="P6677" s="7"/>
      <c r="Q6677" s="7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>
      <c r="A6678" s="3" t="s">
        <v>6710</v>
      </c>
      <c r="B6678" s="4" t="str">
        <f t="shared" si="209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10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6"/>
      <c r="O6678" s="6"/>
      <c r="P6678" s="7"/>
      <c r="Q6678" s="7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>
      <c r="A6679" s="3" t="s">
        <v>6711</v>
      </c>
      <c r="B6679" s="4" t="str">
        <f t="shared" si="209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10"/>
        <v>426.96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6"/>
      <c r="O6679" s="6"/>
      <c r="P6679" s="7"/>
      <c r="Q6679" s="7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>
      <c r="A6680" s="3" t="s">
        <v>6712</v>
      </c>
      <c r="B6680" s="4" t="str">
        <f t="shared" si="209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10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6"/>
      <c r="O6680" s="6"/>
      <c r="P6680" s="7"/>
      <c r="Q6680" s="7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>
      <c r="A6681" s="3" t="s">
        <v>6713</v>
      </c>
      <c r="B6681" s="4" t="str">
        <f t="shared" si="209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10"/>
        <v>352.44099999999997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6"/>
      <c r="O6681" s="6"/>
      <c r="P6681" s="7"/>
      <c r="Q6681" s="7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>
      <c r="A6682" s="3" t="s">
        <v>6714</v>
      </c>
      <c r="B6682" s="4" t="str">
        <f t="shared" si="209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10"/>
        <v>306.18799999999999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6"/>
      <c r="O6682" s="6"/>
      <c r="P6682" s="7"/>
      <c r="Q6682" s="7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>
      <c r="A6683" s="3" t="s">
        <v>6715</v>
      </c>
      <c r="B6683" s="4" t="str">
        <f t="shared" si="209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10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6"/>
      <c r="O6683" s="6"/>
      <c r="P6683" s="7"/>
      <c r="Q6683" s="7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>
      <c r="A6684" s="3" t="s">
        <v>6716</v>
      </c>
      <c r="B6684" s="4" t="str">
        <f t="shared" si="209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10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6"/>
      <c r="O6684" s="6"/>
      <c r="P6684" s="7"/>
      <c r="Q6684" s="7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>
      <c r="A6685" s="3" t="s">
        <v>6717</v>
      </c>
      <c r="B6685" s="4" t="str">
        <f t="shared" si="209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10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6"/>
      <c r="O6685" s="6"/>
      <c r="P6685" s="7"/>
      <c r="Q6685" s="7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>
      <c r="A6686" s="3" t="s">
        <v>6718</v>
      </c>
      <c r="B6686" s="4" t="str">
        <f t="shared" si="209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10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6"/>
      <c r="O6686" s="6"/>
      <c r="P6686" s="7"/>
      <c r="Q6686" s="7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>
      <c r="A6687" s="3" t="s">
        <v>6719</v>
      </c>
      <c r="B6687" s="4" t="str">
        <f t="shared" si="209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10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6"/>
      <c r="O6687" s="6"/>
      <c r="P6687" s="7"/>
      <c r="Q6687" s="7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>
      <c r="A6688" s="3" t="s">
        <v>6720</v>
      </c>
      <c r="B6688" s="4" t="str">
        <f t="shared" si="209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10"/>
        <v>127.523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6"/>
      <c r="O6688" s="6"/>
      <c r="P6688" s="7"/>
      <c r="Q6688" s="7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>
      <c r="A6689" s="3" t="s">
        <v>6721</v>
      </c>
      <c r="B6689" s="4" t="str">
        <f t="shared" si="209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10"/>
        <v>432.185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6"/>
      <c r="O6689" s="6"/>
      <c r="P6689" s="7"/>
      <c r="Q6689" s="7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>
      <c r="A6690" s="3" t="s">
        <v>6722</v>
      </c>
      <c r="B6690" s="4" t="str">
        <f t="shared" si="209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10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6"/>
      <c r="O6690" s="6"/>
      <c r="P6690" s="7"/>
      <c r="Q6690" s="7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>
      <c r="A6691" s="3" t="s">
        <v>6723</v>
      </c>
      <c r="B6691" s="4" t="str">
        <f t="shared" si="209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10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6"/>
      <c r="O6691" s="6"/>
      <c r="P6691" s="7"/>
      <c r="Q6691" s="7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>
      <c r="A6692" s="3" t="s">
        <v>6724</v>
      </c>
      <c r="B6692" s="4" t="str">
        <f t="shared" si="209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10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6"/>
      <c r="O6692" s="6"/>
      <c r="P6692" s="7"/>
      <c r="Q6692" s="7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>
      <c r="A6693" s="3" t="s">
        <v>6725</v>
      </c>
      <c r="B6693" s="4" t="str">
        <f t="shared" si="209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10"/>
        <v>309.00599999999997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6"/>
      <c r="O6693" s="6"/>
      <c r="P6693" s="7"/>
      <c r="Q6693" s="7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>
      <c r="A6694" s="3" t="s">
        <v>6726</v>
      </c>
      <c r="B6694" s="4" t="str">
        <f t="shared" si="209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10"/>
        <v>100.312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6"/>
      <c r="O6694" s="6"/>
      <c r="P6694" s="7"/>
      <c r="Q6694" s="7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>
      <c r="A6695" s="3" t="s">
        <v>6727</v>
      </c>
      <c r="B6695" s="4" t="str">
        <f t="shared" si="209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10"/>
        <v>240.38200000000001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6"/>
      <c r="O6695" s="6"/>
      <c r="P6695" s="7"/>
      <c r="Q6695" s="7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>
      <c r="A6696" s="3" t="s">
        <v>6728</v>
      </c>
      <c r="B6696" s="4" t="str">
        <f t="shared" si="209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10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6"/>
      <c r="O6696" s="6"/>
      <c r="P6696" s="7"/>
      <c r="Q6696" s="7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>
      <c r="A6697" s="3" t="s">
        <v>6729</v>
      </c>
      <c r="B6697" s="4" t="str">
        <f t="shared" si="209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10"/>
        <v>287.05399999999997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6"/>
      <c r="O6697" s="6"/>
      <c r="P6697" s="7"/>
      <c r="Q6697" s="7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>
      <c r="A6698" s="3" t="s">
        <v>6730</v>
      </c>
      <c r="B6698" s="4" t="str">
        <f t="shared" si="209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10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6"/>
      <c r="O6698" s="6"/>
      <c r="P6698" s="7"/>
      <c r="Q6698" s="7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>
      <c r="A6699" s="3" t="s">
        <v>6731</v>
      </c>
      <c r="B6699" s="4" t="str">
        <f t="shared" si="209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10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6"/>
      <c r="O6699" s="6"/>
      <c r="P6699" s="7"/>
      <c r="Q6699" s="7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>
      <c r="A6700" s="3" t="s">
        <v>6732</v>
      </c>
      <c r="B6700" s="4" t="str">
        <f t="shared" si="209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10"/>
        <v>147.09899999999999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6"/>
      <c r="O6700" s="6"/>
      <c r="P6700" s="7"/>
      <c r="Q6700" s="7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>
      <c r="A6701" s="3" t="s">
        <v>6733</v>
      </c>
      <c r="B6701" s="4" t="str">
        <f t="shared" si="209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10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6"/>
      <c r="O6701" s="6"/>
      <c r="P6701" s="7"/>
      <c r="Q6701" s="7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>
      <c r="A6702" s="3" t="s">
        <v>6734</v>
      </c>
      <c r="B6702" s="4" t="str">
        <f t="shared" si="209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10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6"/>
      <c r="O6702" s="6"/>
      <c r="P6702" s="7"/>
      <c r="Q6702" s="7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>
      <c r="A6703" s="3" t="s">
        <v>6735</v>
      </c>
      <c r="B6703" s="4" t="str">
        <f t="shared" si="209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10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6"/>
      <c r="O6703" s="6"/>
      <c r="P6703" s="7"/>
      <c r="Q6703" s="7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>
      <c r="A6704" s="3" t="s">
        <v>6736</v>
      </c>
      <c r="B6704" s="4" t="str">
        <f t="shared" si="209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10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6"/>
      <c r="O6704" s="6"/>
      <c r="P6704" s="7"/>
      <c r="Q6704" s="7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>
      <c r="A6705" s="3" t="s">
        <v>6737</v>
      </c>
      <c r="B6705" s="4" t="str">
        <f t="shared" si="209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10"/>
        <v>190.994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6"/>
      <c r="O6705" s="6"/>
      <c r="P6705" s="7"/>
      <c r="Q6705" s="7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>
      <c r="A6706" s="3" t="s">
        <v>6738</v>
      </c>
      <c r="B6706" s="4" t="str">
        <f t="shared" si="209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10"/>
        <v>463.27199999999999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6"/>
      <c r="O6706" s="6"/>
      <c r="P6706" s="7"/>
      <c r="Q6706" s="7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>
      <c r="A6707" s="3" t="s">
        <v>6739</v>
      </c>
      <c r="B6707" s="4" t="str">
        <f t="shared" si="209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10"/>
        <v>21.454999999999998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6"/>
      <c r="O6707" s="6"/>
      <c r="P6707" s="7"/>
      <c r="Q6707" s="7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>
      <c r="A6708" s="3" t="s">
        <v>6740</v>
      </c>
      <c r="B6708" s="4" t="str">
        <f t="shared" si="209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10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6"/>
      <c r="O6708" s="6"/>
      <c r="P6708" s="7"/>
      <c r="Q6708" s="7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>
      <c r="A6709" s="3" t="s">
        <v>6741</v>
      </c>
      <c r="B6709" s="4" t="str">
        <f t="shared" si="209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10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6"/>
      <c r="O6709" s="6"/>
      <c r="P6709" s="7"/>
      <c r="Q6709" s="7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>
      <c r="A6710" s="3" t="s">
        <v>6742</v>
      </c>
      <c r="B6710" s="4" t="str">
        <f t="shared" si="209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10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6"/>
      <c r="O6710" s="6"/>
      <c r="P6710" s="7"/>
      <c r="Q6710" s="7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>
      <c r="A6711" s="3" t="s">
        <v>6743</v>
      </c>
      <c r="B6711" s="4" t="str">
        <f t="shared" si="209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10"/>
        <v>226.792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6"/>
      <c r="O6711" s="6"/>
      <c r="P6711" s="7"/>
      <c r="Q6711" s="7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>
      <c r="A6712" s="3" t="s">
        <v>6744</v>
      </c>
      <c r="B6712" s="4" t="str">
        <f t="shared" si="209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10"/>
        <v>353.92599999999999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6"/>
      <c r="O6712" s="6"/>
      <c r="P6712" s="7"/>
      <c r="Q6712" s="7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>
      <c r="A6713" s="3" t="s">
        <v>6745</v>
      </c>
      <c r="B6713" s="4" t="str">
        <f t="shared" si="209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10"/>
        <v>320.238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6"/>
      <c r="O6713" s="6"/>
      <c r="P6713" s="7"/>
      <c r="Q6713" s="7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>
      <c r="A6714" s="3" t="s">
        <v>6746</v>
      </c>
      <c r="B6714" s="4" t="str">
        <f t="shared" si="209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10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6"/>
      <c r="O6714" s="6"/>
      <c r="P6714" s="7"/>
      <c r="Q6714" s="7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>
      <c r="A6715" s="3" t="s">
        <v>6747</v>
      </c>
      <c r="B6715" s="4" t="str">
        <f t="shared" si="209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10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6"/>
      <c r="O6715" s="6"/>
      <c r="P6715" s="7"/>
      <c r="Q6715" s="7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>
      <c r="A6716" s="3" t="s">
        <v>6748</v>
      </c>
      <c r="B6716" s="4" t="str">
        <f t="shared" si="209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10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6"/>
      <c r="O6716" s="6"/>
      <c r="P6716" s="7"/>
      <c r="Q6716" s="7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>
      <c r="A6717" s="3" t="s">
        <v>6749</v>
      </c>
      <c r="B6717" s="4" t="str">
        <f t="shared" si="209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10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6"/>
      <c r="O6717" s="6"/>
      <c r="P6717" s="7"/>
      <c r="Q6717" s="7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>
      <c r="A6718" s="3" t="s">
        <v>6750</v>
      </c>
      <c r="B6718" s="4" t="str">
        <f t="shared" si="209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10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6"/>
      <c r="O6718" s="6"/>
      <c r="P6718" s="7"/>
      <c r="Q6718" s="7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>
      <c r="A6719" s="3" t="s">
        <v>6751</v>
      </c>
      <c r="B6719" s="4" t="str">
        <f t="shared" si="209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10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6"/>
      <c r="O6719" s="6"/>
      <c r="P6719" s="7"/>
      <c r="Q6719" s="7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>
      <c r="A6720" s="3" t="s">
        <v>6752</v>
      </c>
      <c r="B6720" s="4" t="str">
        <f t="shared" si="209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10"/>
        <v>282.27999999999997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6"/>
      <c r="O6720" s="6"/>
      <c r="P6720" s="7"/>
      <c r="Q6720" s="7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>
      <c r="A6721" s="3" t="s">
        <v>6753</v>
      </c>
      <c r="B6721" s="4" t="str">
        <f t="shared" si="209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10"/>
        <v>267.476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6"/>
      <c r="O6721" s="6"/>
      <c r="P6721" s="7"/>
      <c r="Q6721" s="7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>
      <c r="A6722" s="3" t="s">
        <v>6754</v>
      </c>
      <c r="B6722" s="4" t="str">
        <f t="shared" ref="B6722:B6785" si="211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2">E6722*10%</f>
        <v>425.63600000000002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6"/>
      <c r="O6722" s="6"/>
      <c r="P6722" s="7"/>
      <c r="Q6722" s="7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>
      <c r="A6723" s="3" t="s">
        <v>6755</v>
      </c>
      <c r="B6723" s="4" t="str">
        <f t="shared" si="211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2"/>
        <v>323.803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6"/>
      <c r="O6723" s="6"/>
      <c r="P6723" s="7"/>
      <c r="Q6723" s="7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>
      <c r="A6724" s="3" t="s">
        <v>6756</v>
      </c>
      <c r="B6724" s="4" t="str">
        <f t="shared" si="211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2"/>
        <v>46.494999999999997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6"/>
      <c r="O6724" s="6"/>
      <c r="P6724" s="7"/>
      <c r="Q6724" s="7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>
      <c r="A6725" s="3" t="s">
        <v>6757</v>
      </c>
      <c r="B6725" s="4" t="str">
        <f t="shared" si="211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2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6"/>
      <c r="O6725" s="6"/>
      <c r="P6725" s="7"/>
      <c r="Q6725" s="7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>
      <c r="A6726" s="3" t="s">
        <v>6758</v>
      </c>
      <c r="B6726" s="4" t="str">
        <f t="shared" si="211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2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6"/>
      <c r="O6726" s="6"/>
      <c r="P6726" s="7"/>
      <c r="Q6726" s="7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>
      <c r="A6727" s="3" t="s">
        <v>6759</v>
      </c>
      <c r="B6727" s="4" t="str">
        <f t="shared" si="211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2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6"/>
      <c r="O6727" s="6"/>
      <c r="P6727" s="7"/>
      <c r="Q6727" s="7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>
      <c r="A6728" s="3" t="s">
        <v>6760</v>
      </c>
      <c r="B6728" s="4" t="str">
        <f t="shared" si="211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2"/>
        <v>485.67700000000002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6"/>
      <c r="O6728" s="6"/>
      <c r="P6728" s="7"/>
      <c r="Q6728" s="7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>
      <c r="A6729" s="3" t="s">
        <v>6761</v>
      </c>
      <c r="B6729" s="4" t="str">
        <f t="shared" si="211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2"/>
        <v>22.209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6"/>
      <c r="O6729" s="6"/>
      <c r="P6729" s="7"/>
      <c r="Q6729" s="7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>
      <c r="A6730" s="3" t="s">
        <v>6762</v>
      </c>
      <c r="B6730" s="4" t="str">
        <f t="shared" si="211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2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6"/>
      <c r="O6730" s="6"/>
      <c r="P6730" s="7"/>
      <c r="Q6730" s="7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>
      <c r="A6731" s="3" t="s">
        <v>6763</v>
      </c>
      <c r="B6731" s="4" t="str">
        <f t="shared" si="211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2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6"/>
      <c r="O6731" s="6"/>
      <c r="P6731" s="7"/>
      <c r="Q6731" s="7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>
      <c r="A6732" s="3" t="s">
        <v>6764</v>
      </c>
      <c r="B6732" s="4" t="str">
        <f t="shared" si="211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2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6"/>
      <c r="O6732" s="6"/>
      <c r="P6732" s="7"/>
      <c r="Q6732" s="7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>
      <c r="A6733" s="3" t="s">
        <v>6765</v>
      </c>
      <c r="B6733" s="4" t="str">
        <f t="shared" si="211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2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6"/>
      <c r="O6733" s="6"/>
      <c r="P6733" s="7"/>
      <c r="Q6733" s="7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>
      <c r="A6734" s="3" t="s">
        <v>6766</v>
      </c>
      <c r="B6734" s="4" t="str">
        <f t="shared" si="211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2"/>
        <v>415.13299999999998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6"/>
      <c r="O6734" s="6"/>
      <c r="P6734" s="7"/>
      <c r="Q6734" s="7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>
      <c r="A6735" s="3" t="s">
        <v>6767</v>
      </c>
      <c r="B6735" s="4" t="str">
        <f t="shared" si="211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2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6"/>
      <c r="O6735" s="6"/>
      <c r="P6735" s="7"/>
      <c r="Q6735" s="7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>
      <c r="A6736" s="3" t="s">
        <v>6768</v>
      </c>
      <c r="B6736" s="4" t="str">
        <f t="shared" si="211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2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6"/>
      <c r="O6736" s="6"/>
      <c r="P6736" s="7"/>
      <c r="Q6736" s="7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>
      <c r="A6737" s="3" t="s">
        <v>6769</v>
      </c>
      <c r="B6737" s="4" t="str">
        <f t="shared" si="211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2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6"/>
      <c r="O6737" s="6"/>
      <c r="P6737" s="7"/>
      <c r="Q6737" s="7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>
      <c r="A6738" s="3" t="s">
        <v>6770</v>
      </c>
      <c r="B6738" s="4" t="str">
        <f t="shared" si="211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2"/>
        <v>201.863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6"/>
      <c r="O6738" s="6"/>
      <c r="P6738" s="7"/>
      <c r="Q6738" s="7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>
      <c r="A6739" s="3" t="s">
        <v>6771</v>
      </c>
      <c r="B6739" s="4" t="str">
        <f t="shared" si="211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2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6"/>
      <c r="O6739" s="6"/>
      <c r="P6739" s="7"/>
      <c r="Q6739" s="7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>
      <c r="A6740" s="3" t="s">
        <v>6772</v>
      </c>
      <c r="B6740" s="4" t="str">
        <f t="shared" si="211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2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6"/>
      <c r="O6740" s="6"/>
      <c r="P6740" s="7"/>
      <c r="Q6740" s="7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>
      <c r="A6741" s="3" t="s">
        <v>6773</v>
      </c>
      <c r="B6741" s="4" t="str">
        <f t="shared" si="211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2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6"/>
      <c r="O6741" s="6"/>
      <c r="P6741" s="7"/>
      <c r="Q6741" s="7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>
      <c r="A6742" s="3" t="s">
        <v>6774</v>
      </c>
      <c r="B6742" s="4" t="str">
        <f t="shared" si="211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2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6"/>
      <c r="O6742" s="6"/>
      <c r="P6742" s="7"/>
      <c r="Q6742" s="7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>
      <c r="A6743" s="3" t="s">
        <v>6775</v>
      </c>
      <c r="B6743" s="4" t="str">
        <f t="shared" si="211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2"/>
        <v>419.55200000000002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6"/>
      <c r="O6743" s="6"/>
      <c r="P6743" s="7"/>
      <c r="Q6743" s="7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>
      <c r="A6744" s="3" t="s">
        <v>6776</v>
      </c>
      <c r="B6744" s="4" t="str">
        <f t="shared" si="211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2"/>
        <v>251.12299999999999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6"/>
      <c r="O6744" s="6"/>
      <c r="P6744" s="7"/>
      <c r="Q6744" s="7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>
      <c r="A6745" s="3" t="s">
        <v>6777</v>
      </c>
      <c r="B6745" s="4" t="str">
        <f t="shared" si="211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2"/>
        <v>46.186999999999998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6"/>
      <c r="O6745" s="6"/>
      <c r="P6745" s="7"/>
      <c r="Q6745" s="7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>
      <c r="A6746" s="3" t="s">
        <v>6778</v>
      </c>
      <c r="B6746" s="4" t="str">
        <f t="shared" si="211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2"/>
        <v>330.52600000000001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6"/>
      <c r="O6746" s="6"/>
      <c r="P6746" s="7"/>
      <c r="Q6746" s="7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>
      <c r="A6747" s="3" t="s">
        <v>6779</v>
      </c>
      <c r="B6747" s="4" t="str">
        <f t="shared" si="211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2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6"/>
      <c r="O6747" s="6"/>
      <c r="P6747" s="7"/>
      <c r="Q6747" s="7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>
      <c r="A6748" s="3" t="s">
        <v>6780</v>
      </c>
      <c r="B6748" s="4" t="str">
        <f t="shared" si="211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2"/>
        <v>426.197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6"/>
      <c r="O6748" s="6"/>
      <c r="P6748" s="7"/>
      <c r="Q6748" s="7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>
      <c r="A6749" s="3" t="s">
        <v>6781</v>
      </c>
      <c r="B6749" s="4" t="str">
        <f t="shared" si="211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2"/>
        <v>144.27099999999999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6"/>
      <c r="O6749" s="6"/>
      <c r="P6749" s="7"/>
      <c r="Q6749" s="7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>
      <c r="A6750" s="3" t="s">
        <v>6782</v>
      </c>
      <c r="B6750" s="4" t="str">
        <f t="shared" si="211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2"/>
        <v>425.37599999999998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6"/>
      <c r="O6750" s="6"/>
      <c r="P6750" s="7"/>
      <c r="Q6750" s="7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>
      <c r="A6751" s="3" t="s">
        <v>6783</v>
      </c>
      <c r="B6751" s="4" t="str">
        <f t="shared" si="211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2"/>
        <v>219.19300000000001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6"/>
      <c r="O6751" s="6"/>
      <c r="P6751" s="7"/>
      <c r="Q6751" s="7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>
      <c r="A6752" s="3" t="s">
        <v>6784</v>
      </c>
      <c r="B6752" s="4" t="str">
        <f t="shared" si="211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2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6"/>
      <c r="O6752" s="6"/>
      <c r="P6752" s="7"/>
      <c r="Q6752" s="7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>
      <c r="A6753" s="3" t="s">
        <v>6785</v>
      </c>
      <c r="B6753" s="4" t="str">
        <f t="shared" si="211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2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6"/>
      <c r="O6753" s="6"/>
      <c r="P6753" s="7"/>
      <c r="Q6753" s="7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>
      <c r="A6754" s="3" t="s">
        <v>6786</v>
      </c>
      <c r="B6754" s="4" t="str">
        <f t="shared" si="211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2"/>
        <v>29.815000000000001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6"/>
      <c r="O6754" s="6"/>
      <c r="P6754" s="7"/>
      <c r="Q6754" s="7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>
      <c r="A6755" s="3" t="s">
        <v>6787</v>
      </c>
      <c r="B6755" s="4" t="str">
        <f t="shared" si="211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2"/>
        <v>412.37099999999998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6"/>
      <c r="O6755" s="6"/>
      <c r="P6755" s="7"/>
      <c r="Q6755" s="7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>
      <c r="A6756" s="3" t="s">
        <v>6788</v>
      </c>
      <c r="B6756" s="4" t="str">
        <f t="shared" si="211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2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6"/>
      <c r="O6756" s="6"/>
      <c r="P6756" s="7"/>
      <c r="Q6756" s="7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>
      <c r="A6757" s="3" t="s">
        <v>6789</v>
      </c>
      <c r="B6757" s="4" t="str">
        <f t="shared" si="211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2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6"/>
      <c r="O6757" s="6"/>
      <c r="P6757" s="7"/>
      <c r="Q6757" s="7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>
      <c r="A6758" s="3" t="s">
        <v>6790</v>
      </c>
      <c r="B6758" s="4" t="str">
        <f t="shared" si="211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2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6"/>
      <c r="O6758" s="6"/>
      <c r="P6758" s="7"/>
      <c r="Q6758" s="7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>
      <c r="A6759" s="3" t="s">
        <v>6791</v>
      </c>
      <c r="B6759" s="4" t="str">
        <f t="shared" si="211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2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6"/>
      <c r="O6759" s="6"/>
      <c r="P6759" s="7"/>
      <c r="Q6759" s="7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>
      <c r="A6760" s="3" t="s">
        <v>6792</v>
      </c>
      <c r="B6760" s="4" t="str">
        <f t="shared" si="211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2"/>
        <v>20.995999999999999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6"/>
      <c r="O6760" s="6"/>
      <c r="P6760" s="7"/>
      <c r="Q6760" s="7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>
      <c r="A6761" s="3" t="s">
        <v>6793</v>
      </c>
      <c r="B6761" s="4" t="str">
        <f t="shared" si="211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2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6"/>
      <c r="O6761" s="6"/>
      <c r="P6761" s="7"/>
      <c r="Q6761" s="7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>
      <c r="A6762" s="3" t="s">
        <v>6794</v>
      </c>
      <c r="B6762" s="4" t="str">
        <f t="shared" si="211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2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6"/>
      <c r="O6762" s="6"/>
      <c r="P6762" s="7"/>
      <c r="Q6762" s="7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>
      <c r="A6763" s="3" t="s">
        <v>6795</v>
      </c>
      <c r="B6763" s="4" t="str">
        <f t="shared" si="211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2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6"/>
      <c r="O6763" s="6"/>
      <c r="P6763" s="7"/>
      <c r="Q6763" s="7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>
      <c r="A6764" s="3" t="s">
        <v>6796</v>
      </c>
      <c r="B6764" s="4" t="str">
        <f t="shared" si="211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2"/>
        <v>152.339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6"/>
      <c r="O6764" s="6"/>
      <c r="P6764" s="7"/>
      <c r="Q6764" s="7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>
      <c r="A6765" s="3" t="s">
        <v>6797</v>
      </c>
      <c r="B6765" s="4" t="str">
        <f t="shared" si="211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2"/>
        <v>250.33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6"/>
      <c r="O6765" s="6"/>
      <c r="P6765" s="7"/>
      <c r="Q6765" s="7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>
      <c r="A6766" s="3" t="s">
        <v>6798</v>
      </c>
      <c r="B6766" s="4" t="str">
        <f t="shared" si="211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2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6"/>
      <c r="O6766" s="6"/>
      <c r="P6766" s="7"/>
      <c r="Q6766" s="7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>
      <c r="A6767" s="3" t="s">
        <v>6799</v>
      </c>
      <c r="B6767" s="4" t="str">
        <f t="shared" si="211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2"/>
        <v>239.37799999999999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6"/>
      <c r="O6767" s="6"/>
      <c r="P6767" s="7"/>
      <c r="Q6767" s="7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>
      <c r="A6768" s="3" t="s">
        <v>6800</v>
      </c>
      <c r="B6768" s="4" t="str">
        <f t="shared" si="211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2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6"/>
      <c r="O6768" s="6"/>
      <c r="P6768" s="7"/>
      <c r="Q6768" s="7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>
      <c r="A6769" s="3" t="s">
        <v>6801</v>
      </c>
      <c r="B6769" s="4" t="str">
        <f t="shared" si="211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2"/>
        <v>424.24400000000003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6"/>
      <c r="O6769" s="6"/>
      <c r="P6769" s="7"/>
      <c r="Q6769" s="7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>
      <c r="A6770" s="3" t="s">
        <v>6802</v>
      </c>
      <c r="B6770" s="4" t="str">
        <f t="shared" si="211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2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6"/>
      <c r="O6770" s="6"/>
      <c r="P6770" s="7"/>
      <c r="Q6770" s="7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>
      <c r="A6771" s="3" t="s">
        <v>6803</v>
      </c>
      <c r="B6771" s="4" t="str">
        <f t="shared" si="211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2"/>
        <v>312.47800000000001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6"/>
      <c r="O6771" s="6"/>
      <c r="P6771" s="7"/>
      <c r="Q6771" s="7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>
      <c r="A6772" s="3" t="s">
        <v>6804</v>
      </c>
      <c r="B6772" s="4" t="str">
        <f t="shared" si="211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2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6"/>
      <c r="O6772" s="6"/>
      <c r="P6772" s="7"/>
      <c r="Q6772" s="7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>
      <c r="A6773" s="3" t="s">
        <v>6805</v>
      </c>
      <c r="B6773" s="4" t="str">
        <f t="shared" si="211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2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6"/>
      <c r="O6773" s="6"/>
      <c r="P6773" s="7"/>
      <c r="Q6773" s="7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>
      <c r="A6774" s="3" t="s">
        <v>6806</v>
      </c>
      <c r="B6774" s="4" t="str">
        <f t="shared" si="211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2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6"/>
      <c r="O6774" s="6"/>
      <c r="P6774" s="7"/>
      <c r="Q6774" s="7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>
      <c r="A6775" s="3" t="s">
        <v>6807</v>
      </c>
      <c r="B6775" s="4" t="str">
        <f t="shared" si="211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2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6"/>
      <c r="O6775" s="6"/>
      <c r="P6775" s="7"/>
      <c r="Q6775" s="7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>
      <c r="A6776" s="3" t="s">
        <v>6808</v>
      </c>
      <c r="B6776" s="4" t="str">
        <f t="shared" si="211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2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6"/>
      <c r="O6776" s="6"/>
      <c r="P6776" s="7"/>
      <c r="Q6776" s="7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>
      <c r="A6777" s="3" t="s">
        <v>6809</v>
      </c>
      <c r="B6777" s="4" t="str">
        <f t="shared" si="211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2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6"/>
      <c r="O6777" s="6"/>
      <c r="P6777" s="7"/>
      <c r="Q6777" s="7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>
      <c r="A6778" s="3" t="s">
        <v>6810</v>
      </c>
      <c r="B6778" s="4" t="str">
        <f t="shared" si="211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2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6"/>
      <c r="O6778" s="6"/>
      <c r="P6778" s="7"/>
      <c r="Q6778" s="7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>
      <c r="A6779" s="3" t="s">
        <v>6811</v>
      </c>
      <c r="B6779" s="4" t="str">
        <f t="shared" si="211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2"/>
        <v>215.065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6"/>
      <c r="O6779" s="6"/>
      <c r="P6779" s="7"/>
      <c r="Q6779" s="7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>
      <c r="A6780" s="3" t="s">
        <v>6812</v>
      </c>
      <c r="B6780" s="4" t="str">
        <f t="shared" si="211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2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6"/>
      <c r="O6780" s="6"/>
      <c r="P6780" s="7"/>
      <c r="Q6780" s="7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>
      <c r="A6781" s="3" t="s">
        <v>6813</v>
      </c>
      <c r="B6781" s="4" t="str">
        <f t="shared" si="211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2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6"/>
      <c r="O6781" s="6"/>
      <c r="P6781" s="7"/>
      <c r="Q6781" s="7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>
      <c r="A6782" s="3" t="s">
        <v>6814</v>
      </c>
      <c r="B6782" s="4" t="str">
        <f t="shared" si="211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2"/>
        <v>154.44399999999999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6"/>
      <c r="O6782" s="6"/>
      <c r="P6782" s="7"/>
      <c r="Q6782" s="7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>
      <c r="A6783" s="3" t="s">
        <v>6815</v>
      </c>
      <c r="B6783" s="4" t="str">
        <f t="shared" si="211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2"/>
        <v>351.00099999999998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6"/>
      <c r="O6783" s="6"/>
      <c r="P6783" s="7"/>
      <c r="Q6783" s="7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>
      <c r="A6784" s="3" t="s">
        <v>6816</v>
      </c>
      <c r="B6784" s="4" t="str">
        <f t="shared" si="211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2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6"/>
      <c r="O6784" s="6"/>
      <c r="P6784" s="7"/>
      <c r="Q6784" s="7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>
      <c r="A6785" s="3" t="s">
        <v>6817</v>
      </c>
      <c r="B6785" s="4" t="str">
        <f t="shared" si="211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2"/>
        <v>426.44099999999997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6"/>
      <c r="O6785" s="6"/>
      <c r="P6785" s="7"/>
      <c r="Q6785" s="7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>
      <c r="A6786" s="3" t="s">
        <v>6818</v>
      </c>
      <c r="B6786" s="4" t="str">
        <f t="shared" ref="B6786:B6849" si="213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4">E6786*10%</f>
        <v>104.72799999999999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6"/>
      <c r="O6786" s="6"/>
      <c r="P6786" s="7"/>
      <c r="Q6786" s="7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>
      <c r="A6787" s="3" t="s">
        <v>6819</v>
      </c>
      <c r="B6787" s="4" t="str">
        <f t="shared" si="213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4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6"/>
      <c r="O6787" s="6"/>
      <c r="P6787" s="7"/>
      <c r="Q6787" s="7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>
      <c r="A6788" s="3" t="s">
        <v>6820</v>
      </c>
      <c r="B6788" s="4" t="str">
        <f t="shared" si="213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4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6"/>
      <c r="O6788" s="6"/>
      <c r="P6788" s="7"/>
      <c r="Q6788" s="7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>
      <c r="A6789" s="3" t="s">
        <v>6821</v>
      </c>
      <c r="B6789" s="4" t="str">
        <f t="shared" si="213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4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6"/>
      <c r="O6789" s="6"/>
      <c r="P6789" s="7"/>
      <c r="Q6789" s="7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>
      <c r="A6790" s="3" t="s">
        <v>6822</v>
      </c>
      <c r="B6790" s="4" t="str">
        <f t="shared" si="213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4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6"/>
      <c r="O6790" s="6"/>
      <c r="P6790" s="7"/>
      <c r="Q6790" s="7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>
      <c r="A6791" s="3" t="s">
        <v>6823</v>
      </c>
      <c r="B6791" s="4" t="str">
        <f t="shared" si="213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4"/>
        <v>152.55099999999999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6"/>
      <c r="O6791" s="6"/>
      <c r="P6791" s="7"/>
      <c r="Q6791" s="7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>
      <c r="A6792" s="3" t="s">
        <v>6824</v>
      </c>
      <c r="B6792" s="4" t="str">
        <f t="shared" si="213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4"/>
        <v>122.473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6"/>
      <c r="O6792" s="6"/>
      <c r="P6792" s="7"/>
      <c r="Q6792" s="7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>
      <c r="A6793" s="3" t="s">
        <v>6825</v>
      </c>
      <c r="B6793" s="4" t="str">
        <f t="shared" si="213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4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6"/>
      <c r="O6793" s="6"/>
      <c r="P6793" s="7"/>
      <c r="Q6793" s="7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>
      <c r="A6794" s="3" t="s">
        <v>6826</v>
      </c>
      <c r="B6794" s="4" t="str">
        <f t="shared" si="213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4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6"/>
      <c r="O6794" s="6"/>
      <c r="P6794" s="7"/>
      <c r="Q6794" s="7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>
      <c r="A6795" s="3" t="s">
        <v>6827</v>
      </c>
      <c r="B6795" s="4" t="str">
        <f t="shared" si="213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4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6"/>
      <c r="O6795" s="6"/>
      <c r="P6795" s="7"/>
      <c r="Q6795" s="7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>
      <c r="A6796" s="3" t="s">
        <v>6828</v>
      </c>
      <c r="B6796" s="4" t="str">
        <f t="shared" si="213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4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6"/>
      <c r="O6796" s="6"/>
      <c r="P6796" s="7"/>
      <c r="Q6796" s="7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>
      <c r="A6797" s="3" t="s">
        <v>6829</v>
      </c>
      <c r="B6797" s="4" t="str">
        <f t="shared" si="213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4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6"/>
      <c r="O6797" s="6"/>
      <c r="P6797" s="7"/>
      <c r="Q6797" s="7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>
      <c r="A6798" s="3" t="s">
        <v>6830</v>
      </c>
      <c r="B6798" s="4" t="str">
        <f t="shared" si="213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4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6"/>
      <c r="O6798" s="6"/>
      <c r="P6798" s="7"/>
      <c r="Q6798" s="7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>
      <c r="A6799" s="3" t="s">
        <v>6831</v>
      </c>
      <c r="B6799" s="4" t="str">
        <f t="shared" si="213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4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6"/>
      <c r="O6799" s="6"/>
      <c r="P6799" s="7"/>
      <c r="Q6799" s="7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>
      <c r="A6800" s="3" t="s">
        <v>6832</v>
      </c>
      <c r="B6800" s="4" t="str">
        <f t="shared" si="213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4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6"/>
      <c r="O6800" s="6"/>
      <c r="P6800" s="7"/>
      <c r="Q6800" s="7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>
      <c r="A6801" s="3" t="s">
        <v>6833</v>
      </c>
      <c r="B6801" s="4" t="str">
        <f t="shared" si="213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4"/>
        <v>463.613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6"/>
      <c r="O6801" s="6"/>
      <c r="P6801" s="7"/>
      <c r="Q6801" s="7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>
      <c r="A6802" s="3" t="s">
        <v>6834</v>
      </c>
      <c r="B6802" s="4" t="str">
        <f t="shared" si="213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4"/>
        <v>387.363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6"/>
      <c r="O6802" s="6"/>
      <c r="P6802" s="7"/>
      <c r="Q6802" s="7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>
      <c r="A6803" s="3" t="s">
        <v>6835</v>
      </c>
      <c r="B6803" s="4" t="str">
        <f t="shared" si="213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4"/>
        <v>492.56400000000002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6"/>
      <c r="O6803" s="6"/>
      <c r="P6803" s="7"/>
      <c r="Q6803" s="7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>
      <c r="A6804" s="3" t="s">
        <v>6836</v>
      </c>
      <c r="B6804" s="4" t="str">
        <f t="shared" si="213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4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6"/>
      <c r="O6804" s="6"/>
      <c r="P6804" s="7"/>
      <c r="Q6804" s="7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>
      <c r="A6805" s="3" t="s">
        <v>6837</v>
      </c>
      <c r="B6805" s="4" t="str">
        <f t="shared" si="213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4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6"/>
      <c r="O6805" s="6"/>
      <c r="P6805" s="7"/>
      <c r="Q6805" s="7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>
      <c r="A6806" s="3" t="s">
        <v>6838</v>
      </c>
      <c r="B6806" s="4" t="str">
        <f t="shared" si="213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4"/>
        <v>481.81299999999999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6"/>
      <c r="O6806" s="6"/>
      <c r="P6806" s="7"/>
      <c r="Q6806" s="7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>
      <c r="A6807" s="3" t="s">
        <v>6839</v>
      </c>
      <c r="B6807" s="4" t="str">
        <f t="shared" si="213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4"/>
        <v>491.947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6"/>
      <c r="O6807" s="6"/>
      <c r="P6807" s="7"/>
      <c r="Q6807" s="7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>
      <c r="A6808" s="3" t="s">
        <v>6840</v>
      </c>
      <c r="B6808" s="4" t="str">
        <f t="shared" si="213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4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6"/>
      <c r="O6808" s="6"/>
      <c r="P6808" s="7"/>
      <c r="Q6808" s="7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>
      <c r="A6809" s="3" t="s">
        <v>6841</v>
      </c>
      <c r="B6809" s="4" t="str">
        <f t="shared" si="213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4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6"/>
      <c r="O6809" s="6"/>
      <c r="P6809" s="7"/>
      <c r="Q6809" s="7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>
      <c r="A6810" s="3" t="s">
        <v>6842</v>
      </c>
      <c r="B6810" s="4" t="str">
        <f t="shared" si="213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4"/>
        <v>335.459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6"/>
      <c r="O6810" s="6"/>
      <c r="P6810" s="7"/>
      <c r="Q6810" s="7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>
      <c r="A6811" s="3" t="s">
        <v>6843</v>
      </c>
      <c r="B6811" s="4" t="str">
        <f t="shared" si="213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4"/>
        <v>461.77699999999999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6"/>
      <c r="O6811" s="6"/>
      <c r="P6811" s="7"/>
      <c r="Q6811" s="7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>
      <c r="A6812" s="3" t="s">
        <v>6844</v>
      </c>
      <c r="B6812" s="4" t="str">
        <f t="shared" si="213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4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6"/>
      <c r="O6812" s="6"/>
      <c r="P6812" s="7"/>
      <c r="Q6812" s="7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>
      <c r="A6813" s="3" t="s">
        <v>6845</v>
      </c>
      <c r="B6813" s="4" t="str">
        <f t="shared" si="213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4"/>
        <v>446.77300000000002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6"/>
      <c r="O6813" s="6"/>
      <c r="P6813" s="7"/>
      <c r="Q6813" s="7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>
      <c r="A6814" s="3" t="s">
        <v>6846</v>
      </c>
      <c r="B6814" s="4" t="str">
        <f t="shared" si="213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4"/>
        <v>443.78500000000003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6"/>
      <c r="O6814" s="6"/>
      <c r="P6814" s="7"/>
      <c r="Q6814" s="7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>
      <c r="A6815" s="3" t="s">
        <v>6847</v>
      </c>
      <c r="B6815" s="4" t="str">
        <f t="shared" si="213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4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6"/>
      <c r="O6815" s="6"/>
      <c r="P6815" s="7"/>
      <c r="Q6815" s="7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>
      <c r="A6816" s="3" t="s">
        <v>6848</v>
      </c>
      <c r="B6816" s="4" t="str">
        <f t="shared" si="213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4"/>
        <v>80.322999999999993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6"/>
      <c r="O6816" s="6"/>
      <c r="P6816" s="7"/>
      <c r="Q6816" s="7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>
      <c r="A6817" s="3" t="s">
        <v>6849</v>
      </c>
      <c r="B6817" s="4" t="str">
        <f t="shared" si="213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4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6"/>
      <c r="O6817" s="6"/>
      <c r="P6817" s="7"/>
      <c r="Q6817" s="7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>
      <c r="A6818" s="3" t="s">
        <v>6850</v>
      </c>
      <c r="B6818" s="4" t="str">
        <f t="shared" si="213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4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6"/>
      <c r="O6818" s="6"/>
      <c r="P6818" s="7"/>
      <c r="Q6818" s="7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>
      <c r="A6819" s="3" t="s">
        <v>6851</v>
      </c>
      <c r="B6819" s="4" t="str">
        <f t="shared" si="213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4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6"/>
      <c r="O6819" s="6"/>
      <c r="P6819" s="7"/>
      <c r="Q6819" s="7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>
      <c r="A6820" s="3" t="s">
        <v>6852</v>
      </c>
      <c r="B6820" s="4" t="str">
        <f t="shared" si="213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4"/>
        <v>345.14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6"/>
      <c r="O6820" s="6"/>
      <c r="P6820" s="7"/>
      <c r="Q6820" s="7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>
      <c r="A6821" s="3" t="s">
        <v>6853</v>
      </c>
      <c r="B6821" s="4" t="str">
        <f t="shared" si="213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4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6"/>
      <c r="O6821" s="6"/>
      <c r="P6821" s="7"/>
      <c r="Q6821" s="7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>
      <c r="A6822" s="3" t="s">
        <v>6854</v>
      </c>
      <c r="B6822" s="4" t="str">
        <f t="shared" si="213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4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6"/>
      <c r="O6822" s="6"/>
      <c r="P6822" s="7"/>
      <c r="Q6822" s="7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>
      <c r="A6823" s="3" t="s">
        <v>6855</v>
      </c>
      <c r="B6823" s="4" t="str">
        <f t="shared" si="213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4"/>
        <v>411.93900000000002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6"/>
      <c r="O6823" s="6"/>
      <c r="P6823" s="7"/>
      <c r="Q6823" s="7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>
      <c r="A6824" s="3" t="s">
        <v>6856</v>
      </c>
      <c r="B6824" s="4" t="str">
        <f t="shared" si="213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4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6"/>
      <c r="O6824" s="6"/>
      <c r="P6824" s="7"/>
      <c r="Q6824" s="7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>
      <c r="A6825" s="3" t="s">
        <v>6857</v>
      </c>
      <c r="B6825" s="4" t="str">
        <f t="shared" si="213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4"/>
        <v>237.90100000000001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6"/>
      <c r="O6825" s="6"/>
      <c r="P6825" s="7"/>
      <c r="Q6825" s="7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>
      <c r="A6826" s="3" t="s">
        <v>6858</v>
      </c>
      <c r="B6826" s="4" t="str">
        <f t="shared" si="213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4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6"/>
      <c r="O6826" s="6"/>
      <c r="P6826" s="7"/>
      <c r="Q6826" s="7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>
      <c r="A6827" s="3" t="s">
        <v>6859</v>
      </c>
      <c r="B6827" s="4" t="str">
        <f t="shared" si="213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4"/>
        <v>70.957999999999998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6"/>
      <c r="O6827" s="6"/>
      <c r="P6827" s="7"/>
      <c r="Q6827" s="7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>
      <c r="A6828" s="3" t="s">
        <v>6860</v>
      </c>
      <c r="B6828" s="4" t="str">
        <f t="shared" si="213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4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6"/>
      <c r="O6828" s="6"/>
      <c r="P6828" s="7"/>
      <c r="Q6828" s="7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>
      <c r="A6829" s="3" t="s">
        <v>6861</v>
      </c>
      <c r="B6829" s="4" t="str">
        <f t="shared" si="213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4"/>
        <v>362.60300000000001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6"/>
      <c r="O6829" s="6"/>
      <c r="P6829" s="7"/>
      <c r="Q6829" s="7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>
      <c r="A6830" s="3" t="s">
        <v>6862</v>
      </c>
      <c r="B6830" s="4" t="str">
        <f t="shared" si="213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4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6"/>
      <c r="O6830" s="6"/>
      <c r="P6830" s="7"/>
      <c r="Q6830" s="7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>
      <c r="A6831" s="3" t="s">
        <v>6863</v>
      </c>
      <c r="B6831" s="4" t="str">
        <f t="shared" si="213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4"/>
        <v>363.52600000000001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6"/>
      <c r="O6831" s="6"/>
      <c r="P6831" s="7"/>
      <c r="Q6831" s="7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>
      <c r="A6832" s="3" t="s">
        <v>6864</v>
      </c>
      <c r="B6832" s="4" t="str">
        <f t="shared" si="213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4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6"/>
      <c r="O6832" s="6"/>
      <c r="P6832" s="7"/>
      <c r="Q6832" s="7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>
      <c r="A6833" s="3" t="s">
        <v>6865</v>
      </c>
      <c r="B6833" s="4" t="str">
        <f t="shared" si="213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4"/>
        <v>42.73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6"/>
      <c r="O6833" s="6"/>
      <c r="P6833" s="7"/>
      <c r="Q6833" s="7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>
      <c r="A6834" s="3" t="s">
        <v>6866</v>
      </c>
      <c r="B6834" s="4" t="str">
        <f t="shared" si="213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4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6"/>
      <c r="O6834" s="6"/>
      <c r="P6834" s="7"/>
      <c r="Q6834" s="7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>
      <c r="A6835" s="3" t="s">
        <v>6867</v>
      </c>
      <c r="B6835" s="4" t="str">
        <f t="shared" si="213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4"/>
        <v>117.66500000000001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6"/>
      <c r="O6835" s="6"/>
      <c r="P6835" s="7"/>
      <c r="Q6835" s="7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>
      <c r="A6836" s="3" t="s">
        <v>6868</v>
      </c>
      <c r="B6836" s="4" t="str">
        <f t="shared" si="213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4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6"/>
      <c r="O6836" s="6"/>
      <c r="P6836" s="7"/>
      <c r="Q6836" s="7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>
      <c r="A6837" s="3" t="s">
        <v>6869</v>
      </c>
      <c r="B6837" s="4" t="str">
        <f t="shared" si="213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4"/>
        <v>404.10300000000001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6"/>
      <c r="O6837" s="6"/>
      <c r="P6837" s="7"/>
      <c r="Q6837" s="7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>
      <c r="A6838" s="3" t="s">
        <v>6870</v>
      </c>
      <c r="B6838" s="4" t="str">
        <f t="shared" si="213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4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6"/>
      <c r="O6838" s="6"/>
      <c r="P6838" s="7"/>
      <c r="Q6838" s="7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>
      <c r="A6839" s="3" t="s">
        <v>6871</v>
      </c>
      <c r="B6839" s="4" t="str">
        <f t="shared" si="213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4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6"/>
      <c r="O6839" s="6"/>
      <c r="P6839" s="7"/>
      <c r="Q6839" s="7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>
      <c r="A6840" s="3" t="s">
        <v>6872</v>
      </c>
      <c r="B6840" s="4" t="str">
        <f t="shared" si="213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4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6"/>
      <c r="O6840" s="6"/>
      <c r="P6840" s="7"/>
      <c r="Q6840" s="7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>
      <c r="A6841" s="3" t="s">
        <v>6873</v>
      </c>
      <c r="B6841" s="4" t="str">
        <f t="shared" si="213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4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6"/>
      <c r="O6841" s="6"/>
      <c r="P6841" s="7"/>
      <c r="Q6841" s="7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>
      <c r="A6842" s="3" t="s">
        <v>6874</v>
      </c>
      <c r="B6842" s="4" t="str">
        <f t="shared" si="213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4"/>
        <v>82.356999999999999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6"/>
      <c r="O6842" s="6"/>
      <c r="P6842" s="7"/>
      <c r="Q6842" s="7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>
      <c r="A6843" s="3" t="s">
        <v>6875</v>
      </c>
      <c r="B6843" s="4" t="str">
        <f t="shared" si="213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4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6"/>
      <c r="O6843" s="6"/>
      <c r="P6843" s="7"/>
      <c r="Q6843" s="7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>
      <c r="A6844" s="3" t="s">
        <v>6876</v>
      </c>
      <c r="B6844" s="4" t="str">
        <f t="shared" si="213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4"/>
        <v>56.133000000000003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6"/>
      <c r="O6844" s="6"/>
      <c r="P6844" s="7"/>
      <c r="Q6844" s="7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>
      <c r="A6845" s="3" t="s">
        <v>6877</v>
      </c>
      <c r="B6845" s="4" t="str">
        <f t="shared" si="213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4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6"/>
      <c r="O6845" s="6"/>
      <c r="P6845" s="7"/>
      <c r="Q6845" s="7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>
      <c r="A6846" s="3" t="s">
        <v>6878</v>
      </c>
      <c r="B6846" s="4" t="str">
        <f t="shared" si="213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4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6"/>
      <c r="O6846" s="6"/>
      <c r="P6846" s="7"/>
      <c r="Q6846" s="7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>
      <c r="A6847" s="3" t="s">
        <v>6879</v>
      </c>
      <c r="B6847" s="4" t="str">
        <f t="shared" si="213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4"/>
        <v>118.66500000000001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6"/>
      <c r="O6847" s="6"/>
      <c r="P6847" s="7"/>
      <c r="Q6847" s="7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>
      <c r="A6848" s="3" t="s">
        <v>6880</v>
      </c>
      <c r="B6848" s="4" t="str">
        <f t="shared" si="213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4"/>
        <v>157.946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6"/>
      <c r="O6848" s="6"/>
      <c r="P6848" s="7"/>
      <c r="Q6848" s="7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>
      <c r="A6849" s="3" t="s">
        <v>6881</v>
      </c>
      <c r="B6849" s="4" t="str">
        <f t="shared" si="213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4"/>
        <v>90.573999999999998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6"/>
      <c r="O6849" s="6"/>
      <c r="P6849" s="7"/>
      <c r="Q6849" s="7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>
      <c r="A6850" s="3" t="s">
        <v>6882</v>
      </c>
      <c r="B6850" s="4" t="str">
        <f t="shared" ref="B6850:B6913" si="215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6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6"/>
      <c r="O6850" s="6"/>
      <c r="P6850" s="7"/>
      <c r="Q6850" s="7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>
      <c r="A6851" s="3" t="s">
        <v>6883</v>
      </c>
      <c r="B6851" s="4" t="str">
        <f t="shared" si="215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6"/>
        <v>27.4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6"/>
      <c r="O6851" s="6"/>
      <c r="P6851" s="7"/>
      <c r="Q6851" s="7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>
      <c r="A6852" s="3" t="s">
        <v>6884</v>
      </c>
      <c r="B6852" s="4" t="str">
        <f t="shared" si="215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6"/>
        <v>445.56799999999998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6"/>
      <c r="O6852" s="6"/>
      <c r="P6852" s="7"/>
      <c r="Q6852" s="7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>
      <c r="A6853" s="3" t="s">
        <v>6885</v>
      </c>
      <c r="B6853" s="4" t="str">
        <f t="shared" si="215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6"/>
        <v>90.108999999999995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6"/>
      <c r="O6853" s="6"/>
      <c r="P6853" s="7"/>
      <c r="Q6853" s="7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>
      <c r="A6854" s="3" t="s">
        <v>6886</v>
      </c>
      <c r="B6854" s="4" t="str">
        <f t="shared" si="215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6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6"/>
      <c r="O6854" s="6"/>
      <c r="P6854" s="7"/>
      <c r="Q6854" s="7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>
      <c r="A6855" s="3" t="s">
        <v>6887</v>
      </c>
      <c r="B6855" s="4" t="str">
        <f t="shared" si="215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6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6"/>
      <c r="O6855" s="6"/>
      <c r="P6855" s="7"/>
      <c r="Q6855" s="7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>
      <c r="A6856" s="3" t="s">
        <v>6888</v>
      </c>
      <c r="B6856" s="4" t="str">
        <f t="shared" si="215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6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6"/>
      <c r="O6856" s="6"/>
      <c r="P6856" s="7"/>
      <c r="Q6856" s="7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>
      <c r="A6857" s="3" t="s">
        <v>6889</v>
      </c>
      <c r="B6857" s="4" t="str">
        <f t="shared" si="215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6"/>
        <v>253.886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6"/>
      <c r="O6857" s="6"/>
      <c r="P6857" s="7"/>
      <c r="Q6857" s="7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>
      <c r="A6858" s="3" t="s">
        <v>6890</v>
      </c>
      <c r="B6858" s="4" t="str">
        <f t="shared" si="215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6"/>
        <v>157.93799999999999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6"/>
      <c r="O6858" s="6"/>
      <c r="P6858" s="7"/>
      <c r="Q6858" s="7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>
      <c r="A6859" s="3" t="s">
        <v>6891</v>
      </c>
      <c r="B6859" s="4" t="str">
        <f t="shared" si="215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6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6"/>
      <c r="O6859" s="6"/>
      <c r="P6859" s="7"/>
      <c r="Q6859" s="7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>
      <c r="A6860" s="3" t="s">
        <v>6892</v>
      </c>
      <c r="B6860" s="4" t="str">
        <f t="shared" si="215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6"/>
        <v>338.678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6"/>
      <c r="O6860" s="6"/>
      <c r="P6860" s="7"/>
      <c r="Q6860" s="7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>
      <c r="A6861" s="3" t="s">
        <v>6893</v>
      </c>
      <c r="B6861" s="4" t="str">
        <f t="shared" si="215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6"/>
        <v>476.38600000000002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6"/>
      <c r="O6861" s="6"/>
      <c r="P6861" s="7"/>
      <c r="Q6861" s="7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>
      <c r="A6862" s="3" t="s">
        <v>6894</v>
      </c>
      <c r="B6862" s="4" t="str">
        <f t="shared" si="215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6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6"/>
      <c r="O6862" s="6"/>
      <c r="P6862" s="7"/>
      <c r="Q6862" s="7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>
      <c r="A6863" s="3" t="s">
        <v>6895</v>
      </c>
      <c r="B6863" s="4" t="str">
        <f t="shared" si="215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6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6"/>
      <c r="O6863" s="6"/>
      <c r="P6863" s="7"/>
      <c r="Q6863" s="7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>
      <c r="A6864" s="3" t="s">
        <v>6896</v>
      </c>
      <c r="B6864" s="4" t="str">
        <f t="shared" si="215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6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6"/>
      <c r="O6864" s="6"/>
      <c r="P6864" s="7"/>
      <c r="Q6864" s="7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>
      <c r="A6865" s="3" t="s">
        <v>6897</v>
      </c>
      <c r="B6865" s="4" t="str">
        <f t="shared" si="215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6"/>
        <v>434.74599999999998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6"/>
      <c r="O6865" s="6"/>
      <c r="P6865" s="7"/>
      <c r="Q6865" s="7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>
      <c r="A6866" s="3" t="s">
        <v>6898</v>
      </c>
      <c r="B6866" s="4" t="str">
        <f t="shared" si="215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6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6"/>
      <c r="O6866" s="6"/>
      <c r="P6866" s="7"/>
      <c r="Q6866" s="7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>
      <c r="A6867" s="3" t="s">
        <v>6899</v>
      </c>
      <c r="B6867" s="4" t="str">
        <f t="shared" si="215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6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6"/>
      <c r="O6867" s="6"/>
      <c r="P6867" s="7"/>
      <c r="Q6867" s="7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>
      <c r="A6868" s="3" t="s">
        <v>6900</v>
      </c>
      <c r="B6868" s="4" t="str">
        <f t="shared" si="215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6"/>
        <v>342.565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6"/>
      <c r="O6868" s="6"/>
      <c r="P6868" s="7"/>
      <c r="Q6868" s="7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>
      <c r="A6869" s="3" t="s">
        <v>6901</v>
      </c>
      <c r="B6869" s="4" t="str">
        <f t="shared" si="215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6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6"/>
      <c r="O6869" s="6"/>
      <c r="P6869" s="7"/>
      <c r="Q6869" s="7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>
      <c r="A6870" s="3" t="s">
        <v>6902</v>
      </c>
      <c r="B6870" s="4" t="str">
        <f t="shared" si="215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6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6"/>
      <c r="O6870" s="6"/>
      <c r="P6870" s="7"/>
      <c r="Q6870" s="7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>
      <c r="A6871" s="3" t="s">
        <v>6903</v>
      </c>
      <c r="B6871" s="4" t="str">
        <f t="shared" si="215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6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6"/>
      <c r="O6871" s="6"/>
      <c r="P6871" s="7"/>
      <c r="Q6871" s="7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>
      <c r="A6872" s="3" t="s">
        <v>6904</v>
      </c>
      <c r="B6872" s="4" t="str">
        <f t="shared" si="215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6"/>
        <v>127.337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6"/>
      <c r="O6872" s="6"/>
      <c r="P6872" s="7"/>
      <c r="Q6872" s="7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>
      <c r="A6873" s="3" t="s">
        <v>6905</v>
      </c>
      <c r="B6873" s="4" t="str">
        <f t="shared" si="215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6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6"/>
      <c r="O6873" s="6"/>
      <c r="P6873" s="7"/>
      <c r="Q6873" s="7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>
      <c r="A6874" s="3" t="s">
        <v>6906</v>
      </c>
      <c r="B6874" s="4" t="str">
        <f t="shared" si="215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6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6"/>
      <c r="O6874" s="6"/>
      <c r="P6874" s="7"/>
      <c r="Q6874" s="7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>
      <c r="A6875" s="3" t="s">
        <v>6907</v>
      </c>
      <c r="B6875" s="4" t="str">
        <f t="shared" si="215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6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6"/>
      <c r="O6875" s="6"/>
      <c r="P6875" s="7"/>
      <c r="Q6875" s="7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>
      <c r="A6876" s="3" t="s">
        <v>6908</v>
      </c>
      <c r="B6876" s="4" t="str">
        <f t="shared" si="215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6"/>
        <v>391.64299999999997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6"/>
      <c r="O6876" s="6"/>
      <c r="P6876" s="7"/>
      <c r="Q6876" s="7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>
      <c r="A6877" s="3" t="s">
        <v>6909</v>
      </c>
      <c r="B6877" s="4" t="str">
        <f t="shared" si="215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6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6"/>
      <c r="O6877" s="6"/>
      <c r="P6877" s="7"/>
      <c r="Q6877" s="7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>
      <c r="A6878" s="3" t="s">
        <v>6910</v>
      </c>
      <c r="B6878" s="4" t="str">
        <f t="shared" si="215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6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6"/>
      <c r="O6878" s="6"/>
      <c r="P6878" s="7"/>
      <c r="Q6878" s="7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>
      <c r="A6879" s="3" t="s">
        <v>6911</v>
      </c>
      <c r="B6879" s="4" t="str">
        <f t="shared" si="215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6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6"/>
      <c r="O6879" s="6"/>
      <c r="P6879" s="7"/>
      <c r="Q6879" s="7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>
      <c r="A6880" s="3" t="s">
        <v>6912</v>
      </c>
      <c r="B6880" s="4" t="str">
        <f t="shared" si="215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6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6"/>
      <c r="O6880" s="6"/>
      <c r="P6880" s="7"/>
      <c r="Q6880" s="7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>
      <c r="A6881" s="3" t="s">
        <v>6913</v>
      </c>
      <c r="B6881" s="4" t="str">
        <f t="shared" si="215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6"/>
        <v>291.82799999999997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6"/>
      <c r="O6881" s="6"/>
      <c r="P6881" s="7"/>
      <c r="Q6881" s="7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>
      <c r="A6882" s="3" t="s">
        <v>6914</v>
      </c>
      <c r="B6882" s="4" t="str">
        <f t="shared" si="215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6"/>
        <v>422.613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6"/>
      <c r="O6882" s="6"/>
      <c r="P6882" s="7"/>
      <c r="Q6882" s="7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>
      <c r="A6883" s="3" t="s">
        <v>6915</v>
      </c>
      <c r="B6883" s="4" t="str">
        <f t="shared" si="215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6"/>
        <v>263.60899999999998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6"/>
      <c r="O6883" s="6"/>
      <c r="P6883" s="7"/>
      <c r="Q6883" s="7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>
      <c r="A6884" s="3" t="s">
        <v>6916</v>
      </c>
      <c r="B6884" s="4" t="str">
        <f t="shared" si="215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6"/>
        <v>394.87299999999999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6"/>
      <c r="O6884" s="6"/>
      <c r="P6884" s="7"/>
      <c r="Q6884" s="7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>
      <c r="A6885" s="3" t="s">
        <v>6917</v>
      </c>
      <c r="B6885" s="4" t="str">
        <f t="shared" si="215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6"/>
        <v>169.64099999999999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6"/>
      <c r="O6885" s="6"/>
      <c r="P6885" s="7"/>
      <c r="Q6885" s="7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>
      <c r="A6886" s="3" t="s">
        <v>6918</v>
      </c>
      <c r="B6886" s="4" t="str">
        <f t="shared" si="215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6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6"/>
      <c r="O6886" s="6"/>
      <c r="P6886" s="7"/>
      <c r="Q6886" s="7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>
      <c r="A6887" s="3" t="s">
        <v>6919</v>
      </c>
      <c r="B6887" s="4" t="str">
        <f t="shared" si="215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6"/>
        <v>206.82599999999999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6"/>
      <c r="O6887" s="6"/>
      <c r="P6887" s="7"/>
      <c r="Q6887" s="7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>
      <c r="A6888" s="3" t="s">
        <v>6920</v>
      </c>
      <c r="B6888" s="4" t="str">
        <f t="shared" si="215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6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6"/>
      <c r="O6888" s="6"/>
      <c r="P6888" s="7"/>
      <c r="Q6888" s="7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>
      <c r="A6889" s="3" t="s">
        <v>6921</v>
      </c>
      <c r="B6889" s="4" t="str">
        <f t="shared" si="215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6"/>
        <v>96.182000000000002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6"/>
      <c r="O6889" s="6"/>
      <c r="P6889" s="7"/>
      <c r="Q6889" s="7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>
      <c r="A6890" s="3" t="s">
        <v>6922</v>
      </c>
      <c r="B6890" s="4" t="str">
        <f t="shared" si="215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6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6"/>
      <c r="O6890" s="6"/>
      <c r="P6890" s="7"/>
      <c r="Q6890" s="7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>
      <c r="A6891" s="3" t="s">
        <v>6923</v>
      </c>
      <c r="B6891" s="4" t="str">
        <f t="shared" si="215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6"/>
        <v>353.71499999999997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6"/>
      <c r="O6891" s="6"/>
      <c r="P6891" s="7"/>
      <c r="Q6891" s="7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>
      <c r="A6892" s="3" t="s">
        <v>6924</v>
      </c>
      <c r="B6892" s="4" t="str">
        <f t="shared" si="215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6"/>
        <v>430.839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6"/>
      <c r="O6892" s="6"/>
      <c r="P6892" s="7"/>
      <c r="Q6892" s="7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>
      <c r="A6893" s="3" t="s">
        <v>6925</v>
      </c>
      <c r="B6893" s="4" t="str">
        <f t="shared" si="215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6"/>
        <v>111.85299999999999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6"/>
      <c r="O6893" s="6"/>
      <c r="P6893" s="7"/>
      <c r="Q6893" s="7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>
      <c r="A6894" s="3" t="s">
        <v>6926</v>
      </c>
      <c r="B6894" s="4" t="str">
        <f t="shared" si="215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6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6"/>
      <c r="O6894" s="6"/>
      <c r="P6894" s="7"/>
      <c r="Q6894" s="7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>
      <c r="A6895" s="3" t="s">
        <v>6927</v>
      </c>
      <c r="B6895" s="4" t="str">
        <f t="shared" si="215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6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6"/>
      <c r="O6895" s="6"/>
      <c r="P6895" s="7"/>
      <c r="Q6895" s="7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>
      <c r="A6896" s="3" t="s">
        <v>6928</v>
      </c>
      <c r="B6896" s="4" t="str">
        <f t="shared" si="215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6"/>
        <v>263.17599999999999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6"/>
      <c r="O6896" s="6"/>
      <c r="P6896" s="7"/>
      <c r="Q6896" s="7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>
      <c r="A6897" s="3" t="s">
        <v>6929</v>
      </c>
      <c r="B6897" s="4" t="str">
        <f t="shared" si="215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6"/>
        <v>403.161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6"/>
      <c r="O6897" s="6"/>
      <c r="P6897" s="7"/>
      <c r="Q6897" s="7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>
      <c r="A6898" s="3" t="s">
        <v>6930</v>
      </c>
      <c r="B6898" s="4" t="str">
        <f t="shared" si="215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6"/>
        <v>204.886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6"/>
      <c r="O6898" s="6"/>
      <c r="P6898" s="7"/>
      <c r="Q6898" s="7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>
      <c r="A6899" s="3" t="s">
        <v>6931</v>
      </c>
      <c r="B6899" s="4" t="str">
        <f t="shared" si="215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6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6"/>
      <c r="O6899" s="6"/>
      <c r="P6899" s="7"/>
      <c r="Q6899" s="7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>
      <c r="A6900" s="3" t="s">
        <v>6932</v>
      </c>
      <c r="B6900" s="4" t="str">
        <f t="shared" si="215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6"/>
        <v>192.547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6"/>
      <c r="O6900" s="6"/>
      <c r="P6900" s="7"/>
      <c r="Q6900" s="7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>
      <c r="A6901" s="3" t="s">
        <v>6933</v>
      </c>
      <c r="B6901" s="4" t="str">
        <f t="shared" si="215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6"/>
        <v>354.76799999999997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6"/>
      <c r="O6901" s="6"/>
      <c r="P6901" s="7"/>
      <c r="Q6901" s="7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>
      <c r="A6902" s="3" t="s">
        <v>6934</v>
      </c>
      <c r="B6902" s="4" t="str">
        <f t="shared" si="215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6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6"/>
      <c r="O6902" s="6"/>
      <c r="P6902" s="7"/>
      <c r="Q6902" s="7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>
      <c r="A6903" s="3" t="s">
        <v>6935</v>
      </c>
      <c r="B6903" s="4" t="str">
        <f t="shared" si="215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6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6"/>
      <c r="O6903" s="6"/>
      <c r="P6903" s="7"/>
      <c r="Q6903" s="7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>
      <c r="A6904" s="3" t="s">
        <v>6936</v>
      </c>
      <c r="B6904" s="4" t="str">
        <f t="shared" si="215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6"/>
        <v>95.74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6"/>
      <c r="O6904" s="6"/>
      <c r="P6904" s="7"/>
      <c r="Q6904" s="7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>
      <c r="A6905" s="3" t="s">
        <v>6937</v>
      </c>
      <c r="B6905" s="4" t="str">
        <f t="shared" si="215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6"/>
        <v>379.017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6"/>
      <c r="O6905" s="6"/>
      <c r="P6905" s="7"/>
      <c r="Q6905" s="7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>
      <c r="A6906" s="3" t="s">
        <v>6938</v>
      </c>
      <c r="B6906" s="4" t="str">
        <f t="shared" si="215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6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6"/>
      <c r="O6906" s="6"/>
      <c r="P6906" s="7"/>
      <c r="Q6906" s="7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>
      <c r="A6907" s="3" t="s">
        <v>6939</v>
      </c>
      <c r="B6907" s="4" t="str">
        <f t="shared" si="215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6"/>
        <v>124.217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6"/>
      <c r="O6907" s="6"/>
      <c r="P6907" s="7"/>
      <c r="Q6907" s="7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>
      <c r="A6908" s="3" t="s">
        <v>6940</v>
      </c>
      <c r="B6908" s="4" t="str">
        <f t="shared" si="215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6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6"/>
      <c r="O6908" s="6"/>
      <c r="P6908" s="7"/>
      <c r="Q6908" s="7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>
      <c r="A6909" s="3" t="s">
        <v>6941</v>
      </c>
      <c r="B6909" s="4" t="str">
        <f t="shared" si="215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6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6"/>
      <c r="O6909" s="6"/>
      <c r="P6909" s="7"/>
      <c r="Q6909" s="7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>
      <c r="A6910" s="3" t="s">
        <v>6942</v>
      </c>
      <c r="B6910" s="4" t="str">
        <f t="shared" si="215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6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6"/>
      <c r="O6910" s="6"/>
      <c r="P6910" s="7"/>
      <c r="Q6910" s="7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>
      <c r="A6911" s="3" t="s">
        <v>6943</v>
      </c>
      <c r="B6911" s="4" t="str">
        <f t="shared" si="215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6"/>
        <v>334.50599999999997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6"/>
      <c r="O6911" s="6"/>
      <c r="P6911" s="7"/>
      <c r="Q6911" s="7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>
      <c r="A6912" s="3" t="s">
        <v>6944</v>
      </c>
      <c r="B6912" s="4" t="str">
        <f t="shared" si="215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6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6"/>
      <c r="O6912" s="6"/>
      <c r="P6912" s="7"/>
      <c r="Q6912" s="7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>
      <c r="A6913" s="3" t="s">
        <v>6945</v>
      </c>
      <c r="B6913" s="4" t="str">
        <f t="shared" si="215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6"/>
        <v>421.59199999999998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6"/>
      <c r="O6913" s="6"/>
      <c r="P6913" s="7"/>
      <c r="Q6913" s="7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>
      <c r="A6914" s="3" t="s">
        <v>6946</v>
      </c>
      <c r="B6914" s="4" t="str">
        <f t="shared" ref="B6914:B6977" si="217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8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6"/>
      <c r="O6914" s="6"/>
      <c r="P6914" s="7"/>
      <c r="Q6914" s="7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>
      <c r="A6915" s="3" t="s">
        <v>6947</v>
      </c>
      <c r="B6915" s="4" t="str">
        <f t="shared" si="217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8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6"/>
      <c r="O6915" s="6"/>
      <c r="P6915" s="7"/>
      <c r="Q6915" s="7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>
      <c r="A6916" s="3" t="s">
        <v>6948</v>
      </c>
      <c r="B6916" s="4" t="str">
        <f t="shared" si="217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8"/>
        <v>229.405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6"/>
      <c r="O6916" s="6"/>
      <c r="P6916" s="7"/>
      <c r="Q6916" s="7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>
      <c r="A6917" s="3" t="s">
        <v>6949</v>
      </c>
      <c r="B6917" s="4" t="str">
        <f t="shared" si="217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8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6"/>
      <c r="O6917" s="6"/>
      <c r="P6917" s="7"/>
      <c r="Q6917" s="7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>
      <c r="A6918" s="3" t="s">
        <v>6950</v>
      </c>
      <c r="B6918" s="4" t="str">
        <f t="shared" si="217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8"/>
        <v>169.845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6"/>
      <c r="O6918" s="6"/>
      <c r="P6918" s="7"/>
      <c r="Q6918" s="7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>
      <c r="A6919" s="3" t="s">
        <v>6951</v>
      </c>
      <c r="B6919" s="4" t="str">
        <f t="shared" si="217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8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6"/>
      <c r="O6919" s="6"/>
      <c r="P6919" s="7"/>
      <c r="Q6919" s="7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>
      <c r="A6920" s="3" t="s">
        <v>6952</v>
      </c>
      <c r="B6920" s="4" t="str">
        <f t="shared" si="217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8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6"/>
      <c r="O6920" s="6"/>
      <c r="P6920" s="7"/>
      <c r="Q6920" s="7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>
      <c r="A6921" s="3" t="s">
        <v>6953</v>
      </c>
      <c r="B6921" s="4" t="str">
        <f t="shared" si="217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8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6"/>
      <c r="O6921" s="6"/>
      <c r="P6921" s="7"/>
      <c r="Q6921" s="7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>
      <c r="A6922" s="3" t="s">
        <v>6954</v>
      </c>
      <c r="B6922" s="4" t="str">
        <f t="shared" si="217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8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6"/>
      <c r="O6922" s="6"/>
      <c r="P6922" s="7"/>
      <c r="Q6922" s="7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>
      <c r="A6923" s="3" t="s">
        <v>6955</v>
      </c>
      <c r="B6923" s="4" t="str">
        <f t="shared" si="217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8"/>
        <v>367.85199999999998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6"/>
      <c r="O6923" s="6"/>
      <c r="P6923" s="7"/>
      <c r="Q6923" s="7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>
      <c r="A6924" s="3" t="s">
        <v>6956</v>
      </c>
      <c r="B6924" s="4" t="str">
        <f t="shared" si="217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8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6"/>
      <c r="O6924" s="6"/>
      <c r="P6924" s="7"/>
      <c r="Q6924" s="7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>
      <c r="A6925" s="3" t="s">
        <v>6957</v>
      </c>
      <c r="B6925" s="4" t="str">
        <f t="shared" si="217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8"/>
        <v>409.57799999999997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6"/>
      <c r="O6925" s="6"/>
      <c r="P6925" s="7"/>
      <c r="Q6925" s="7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>
      <c r="A6926" s="3" t="s">
        <v>6958</v>
      </c>
      <c r="B6926" s="4" t="str">
        <f t="shared" si="217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8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6"/>
      <c r="O6926" s="6"/>
      <c r="P6926" s="7"/>
      <c r="Q6926" s="7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>
      <c r="A6927" s="3" t="s">
        <v>6959</v>
      </c>
      <c r="B6927" s="4" t="str">
        <f t="shared" si="217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8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6"/>
      <c r="O6927" s="6"/>
      <c r="P6927" s="7"/>
      <c r="Q6927" s="7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>
      <c r="A6928" s="3" t="s">
        <v>6960</v>
      </c>
      <c r="B6928" s="4" t="str">
        <f t="shared" si="217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8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6"/>
      <c r="O6928" s="6"/>
      <c r="P6928" s="7"/>
      <c r="Q6928" s="7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>
      <c r="A6929" s="3" t="s">
        <v>6961</v>
      </c>
      <c r="B6929" s="4" t="str">
        <f t="shared" si="217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8"/>
        <v>84.722999999999999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6"/>
      <c r="O6929" s="6"/>
      <c r="P6929" s="7"/>
      <c r="Q6929" s="7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>
      <c r="A6930" s="3" t="s">
        <v>6962</v>
      </c>
      <c r="B6930" s="4" t="str">
        <f t="shared" si="217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8"/>
        <v>404.44099999999997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6"/>
      <c r="O6930" s="6"/>
      <c r="P6930" s="7"/>
      <c r="Q6930" s="7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>
      <c r="A6931" s="3" t="s">
        <v>6963</v>
      </c>
      <c r="B6931" s="4" t="str">
        <f t="shared" si="217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8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6"/>
      <c r="O6931" s="6"/>
      <c r="P6931" s="7"/>
      <c r="Q6931" s="7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>
      <c r="A6932" s="3" t="s">
        <v>6964</v>
      </c>
      <c r="B6932" s="4" t="str">
        <f t="shared" si="217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8"/>
        <v>414.42099999999999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6"/>
      <c r="O6932" s="6"/>
      <c r="P6932" s="7"/>
      <c r="Q6932" s="7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>
      <c r="A6933" s="3" t="s">
        <v>6965</v>
      </c>
      <c r="B6933" s="4" t="str">
        <f t="shared" si="217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8"/>
        <v>96.686999999999998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6"/>
      <c r="O6933" s="6"/>
      <c r="P6933" s="7"/>
      <c r="Q6933" s="7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>
      <c r="A6934" s="3" t="s">
        <v>6966</v>
      </c>
      <c r="B6934" s="4" t="str">
        <f t="shared" si="217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8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6"/>
      <c r="O6934" s="6"/>
      <c r="P6934" s="7"/>
      <c r="Q6934" s="7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>
      <c r="A6935" s="3" t="s">
        <v>6967</v>
      </c>
      <c r="B6935" s="4" t="str">
        <f t="shared" si="217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8"/>
        <v>294.28399999999999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6"/>
      <c r="O6935" s="6"/>
      <c r="P6935" s="7"/>
      <c r="Q6935" s="7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>
      <c r="A6936" s="3" t="s">
        <v>6968</v>
      </c>
      <c r="B6936" s="4" t="str">
        <f t="shared" si="217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8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6"/>
      <c r="O6936" s="6"/>
      <c r="P6936" s="7"/>
      <c r="Q6936" s="7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>
      <c r="A6937" s="3" t="s">
        <v>6969</v>
      </c>
      <c r="B6937" s="4" t="str">
        <f t="shared" si="217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8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6"/>
      <c r="O6937" s="6"/>
      <c r="P6937" s="7"/>
      <c r="Q6937" s="7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>
      <c r="A6938" s="3" t="s">
        <v>6970</v>
      </c>
      <c r="B6938" s="4" t="str">
        <f t="shared" si="217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8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6"/>
      <c r="O6938" s="6"/>
      <c r="P6938" s="7"/>
      <c r="Q6938" s="7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>
      <c r="A6939" s="3" t="s">
        <v>6971</v>
      </c>
      <c r="B6939" s="4" t="str">
        <f t="shared" si="217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8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6"/>
      <c r="O6939" s="6"/>
      <c r="P6939" s="7"/>
      <c r="Q6939" s="7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>
      <c r="A6940" s="3" t="s">
        <v>6972</v>
      </c>
      <c r="B6940" s="4" t="str">
        <f t="shared" si="217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8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6"/>
      <c r="O6940" s="6"/>
      <c r="P6940" s="7"/>
      <c r="Q6940" s="7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>
      <c r="A6941" s="3" t="s">
        <v>6973</v>
      </c>
      <c r="B6941" s="4" t="str">
        <f t="shared" si="217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8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6"/>
      <c r="O6941" s="6"/>
      <c r="P6941" s="7"/>
      <c r="Q6941" s="7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>
      <c r="A6942" s="3" t="s">
        <v>6974</v>
      </c>
      <c r="B6942" s="4" t="str">
        <f t="shared" si="217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8"/>
        <v>490.27699999999999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6"/>
      <c r="O6942" s="6"/>
      <c r="P6942" s="7"/>
      <c r="Q6942" s="7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>
      <c r="A6943" s="3" t="s">
        <v>6975</v>
      </c>
      <c r="B6943" s="4" t="str">
        <f t="shared" si="217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8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6"/>
      <c r="O6943" s="6"/>
      <c r="P6943" s="7"/>
      <c r="Q6943" s="7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>
      <c r="A6944" s="3" t="s">
        <v>6976</v>
      </c>
      <c r="B6944" s="4" t="str">
        <f t="shared" si="217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8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6"/>
      <c r="O6944" s="6"/>
      <c r="P6944" s="7"/>
      <c r="Q6944" s="7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>
      <c r="A6945" s="3" t="s">
        <v>6977</v>
      </c>
      <c r="B6945" s="4" t="str">
        <f t="shared" si="217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8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6"/>
      <c r="O6945" s="6"/>
      <c r="P6945" s="7"/>
      <c r="Q6945" s="7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>
      <c r="A6946" s="3" t="s">
        <v>6978</v>
      </c>
      <c r="B6946" s="4" t="str">
        <f t="shared" si="217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8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6"/>
      <c r="O6946" s="6"/>
      <c r="P6946" s="7"/>
      <c r="Q6946" s="7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>
      <c r="A6947" s="3" t="s">
        <v>6979</v>
      </c>
      <c r="B6947" s="4" t="str">
        <f t="shared" si="217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8"/>
        <v>355.911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6"/>
      <c r="O6947" s="6"/>
      <c r="P6947" s="7"/>
      <c r="Q6947" s="7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>
      <c r="A6948" s="3" t="s">
        <v>6980</v>
      </c>
      <c r="B6948" s="4" t="str">
        <f t="shared" si="217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8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6"/>
      <c r="O6948" s="6"/>
      <c r="P6948" s="7"/>
      <c r="Q6948" s="7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>
      <c r="A6949" s="3" t="s">
        <v>6981</v>
      </c>
      <c r="B6949" s="4" t="str">
        <f t="shared" si="217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8"/>
        <v>198.714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6"/>
      <c r="O6949" s="6"/>
      <c r="P6949" s="7"/>
      <c r="Q6949" s="7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>
      <c r="A6950" s="3" t="s">
        <v>6982</v>
      </c>
      <c r="B6950" s="4" t="str">
        <f t="shared" si="217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8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6"/>
      <c r="O6950" s="6"/>
      <c r="P6950" s="7"/>
      <c r="Q6950" s="7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>
      <c r="A6951" s="3" t="s">
        <v>6983</v>
      </c>
      <c r="B6951" s="4" t="str">
        <f t="shared" si="217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8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6"/>
      <c r="O6951" s="6"/>
      <c r="P6951" s="7"/>
      <c r="Q6951" s="7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>
      <c r="A6952" s="3" t="s">
        <v>6984</v>
      </c>
      <c r="B6952" s="4" t="str">
        <f t="shared" si="217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8"/>
        <v>485.23899999999998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6"/>
      <c r="O6952" s="6"/>
      <c r="P6952" s="7"/>
      <c r="Q6952" s="7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>
      <c r="A6953" s="3" t="s">
        <v>6985</v>
      </c>
      <c r="B6953" s="4" t="str">
        <f t="shared" si="217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8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6"/>
      <c r="O6953" s="6"/>
      <c r="P6953" s="7"/>
      <c r="Q6953" s="7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>
      <c r="A6954" s="3" t="s">
        <v>6986</v>
      </c>
      <c r="B6954" s="4" t="str">
        <f t="shared" si="217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8"/>
        <v>398.75799999999998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6"/>
      <c r="O6954" s="6"/>
      <c r="P6954" s="7"/>
      <c r="Q6954" s="7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>
      <c r="A6955" s="3" t="s">
        <v>6987</v>
      </c>
      <c r="B6955" s="4" t="str">
        <f t="shared" si="217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8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6"/>
      <c r="O6955" s="6"/>
      <c r="P6955" s="7"/>
      <c r="Q6955" s="7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>
      <c r="A6956" s="3" t="s">
        <v>6988</v>
      </c>
      <c r="B6956" s="4" t="str">
        <f t="shared" si="217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8"/>
        <v>333.80399999999997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6"/>
      <c r="O6956" s="6"/>
      <c r="P6956" s="7"/>
      <c r="Q6956" s="7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>
      <c r="A6957" s="3" t="s">
        <v>6989</v>
      </c>
      <c r="B6957" s="4" t="str">
        <f t="shared" si="217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8"/>
        <v>17.085999999999999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6"/>
      <c r="O6957" s="6"/>
      <c r="P6957" s="7"/>
      <c r="Q6957" s="7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>
      <c r="A6958" s="3" t="s">
        <v>6990</v>
      </c>
      <c r="B6958" s="4" t="str">
        <f t="shared" si="217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8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6"/>
      <c r="O6958" s="6"/>
      <c r="P6958" s="7"/>
      <c r="Q6958" s="7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>
      <c r="A6959" s="3" t="s">
        <v>6991</v>
      </c>
      <c r="B6959" s="4" t="str">
        <f t="shared" si="217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8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6"/>
      <c r="O6959" s="6"/>
      <c r="P6959" s="7"/>
      <c r="Q6959" s="7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>
      <c r="A6960" s="3" t="s">
        <v>6992</v>
      </c>
      <c r="B6960" s="4" t="str">
        <f t="shared" si="217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8"/>
        <v>456.77300000000002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6"/>
      <c r="O6960" s="6"/>
      <c r="P6960" s="7"/>
      <c r="Q6960" s="7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>
      <c r="A6961" s="3" t="s">
        <v>6993</v>
      </c>
      <c r="B6961" s="4" t="str">
        <f t="shared" si="217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8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6"/>
      <c r="O6961" s="6"/>
      <c r="P6961" s="7"/>
      <c r="Q6961" s="7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>
      <c r="A6962" s="3" t="s">
        <v>6994</v>
      </c>
      <c r="B6962" s="4" t="str">
        <f t="shared" si="217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8"/>
        <v>125.63800000000001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6"/>
      <c r="O6962" s="6"/>
      <c r="P6962" s="7"/>
      <c r="Q6962" s="7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>
      <c r="A6963" s="3" t="s">
        <v>6995</v>
      </c>
      <c r="B6963" s="4" t="str">
        <f t="shared" si="217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8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6"/>
      <c r="O6963" s="6"/>
      <c r="P6963" s="7"/>
      <c r="Q6963" s="7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>
      <c r="A6964" s="3" t="s">
        <v>6996</v>
      </c>
      <c r="B6964" s="4" t="str">
        <f t="shared" si="217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8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6"/>
      <c r="O6964" s="6"/>
      <c r="P6964" s="7"/>
      <c r="Q6964" s="7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>
      <c r="A6965" s="3" t="s">
        <v>6997</v>
      </c>
      <c r="B6965" s="4" t="str">
        <f t="shared" si="217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8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6"/>
      <c r="O6965" s="6"/>
      <c r="P6965" s="7"/>
      <c r="Q6965" s="7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>
      <c r="A6966" s="3" t="s">
        <v>6998</v>
      </c>
      <c r="B6966" s="4" t="str">
        <f t="shared" si="217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8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6"/>
      <c r="O6966" s="6"/>
      <c r="P6966" s="7"/>
      <c r="Q6966" s="7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>
      <c r="A6967" s="3" t="s">
        <v>6999</v>
      </c>
      <c r="B6967" s="4" t="str">
        <f t="shared" si="217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8"/>
        <v>269.25099999999998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6"/>
      <c r="O6967" s="6"/>
      <c r="P6967" s="7"/>
      <c r="Q6967" s="7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>
      <c r="A6968" s="3" t="s">
        <v>7000</v>
      </c>
      <c r="B6968" s="4" t="str">
        <f t="shared" si="217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8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6"/>
      <c r="O6968" s="6"/>
      <c r="P6968" s="7"/>
      <c r="Q6968" s="7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>
      <c r="A6969" s="3" t="s">
        <v>7001</v>
      </c>
      <c r="B6969" s="4" t="str">
        <f t="shared" si="217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8"/>
        <v>267.24599999999998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6"/>
      <c r="O6969" s="6"/>
      <c r="P6969" s="7"/>
      <c r="Q6969" s="7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>
      <c r="A6970" s="3" t="s">
        <v>7002</v>
      </c>
      <c r="B6970" s="4" t="str">
        <f t="shared" si="217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8"/>
        <v>395.255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6"/>
      <c r="O6970" s="6"/>
      <c r="P6970" s="7"/>
      <c r="Q6970" s="7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>
      <c r="A6971" s="3" t="s">
        <v>7003</v>
      </c>
      <c r="B6971" s="4" t="str">
        <f t="shared" si="217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8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6"/>
      <c r="O6971" s="6"/>
      <c r="P6971" s="7"/>
      <c r="Q6971" s="7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>
      <c r="A6972" s="3" t="s">
        <v>7004</v>
      </c>
      <c r="B6972" s="4" t="str">
        <f t="shared" si="217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8"/>
        <v>169.76599999999999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6"/>
      <c r="O6972" s="6"/>
      <c r="P6972" s="7"/>
      <c r="Q6972" s="7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>
      <c r="A6973" s="3" t="s">
        <v>7005</v>
      </c>
      <c r="B6973" s="4" t="str">
        <f t="shared" si="217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8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6"/>
      <c r="O6973" s="6"/>
      <c r="P6973" s="7"/>
      <c r="Q6973" s="7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>
      <c r="A6974" s="3" t="s">
        <v>7006</v>
      </c>
      <c r="B6974" s="4" t="str">
        <f t="shared" si="217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8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6"/>
      <c r="O6974" s="6"/>
      <c r="P6974" s="7"/>
      <c r="Q6974" s="7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>
      <c r="A6975" s="3" t="s">
        <v>7007</v>
      </c>
      <c r="B6975" s="4" t="str">
        <f t="shared" si="217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8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6"/>
      <c r="O6975" s="6"/>
      <c r="P6975" s="7"/>
      <c r="Q6975" s="7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>
      <c r="A6976" s="3" t="s">
        <v>7008</v>
      </c>
      <c r="B6976" s="4" t="str">
        <f t="shared" si="217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8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6"/>
      <c r="O6976" s="6"/>
      <c r="P6976" s="7"/>
      <c r="Q6976" s="7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>
      <c r="A6977" s="3" t="s">
        <v>7009</v>
      </c>
      <c r="B6977" s="4" t="str">
        <f t="shared" si="217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8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6"/>
      <c r="O6977" s="6"/>
      <c r="P6977" s="7"/>
      <c r="Q6977" s="7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>
      <c r="A6978" s="3" t="s">
        <v>7010</v>
      </c>
      <c r="B6978" s="4" t="str">
        <f t="shared" ref="B6978:B7041" si="219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20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6"/>
      <c r="O6978" s="6"/>
      <c r="P6978" s="7"/>
      <c r="Q6978" s="7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>
      <c r="A6979" s="3" t="s">
        <v>7011</v>
      </c>
      <c r="B6979" s="4" t="str">
        <f t="shared" si="219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20"/>
        <v>54.146000000000001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6"/>
      <c r="O6979" s="6"/>
      <c r="P6979" s="7"/>
      <c r="Q6979" s="7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>
      <c r="A6980" s="3" t="s">
        <v>7012</v>
      </c>
      <c r="B6980" s="4" t="str">
        <f t="shared" si="219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20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6"/>
      <c r="O6980" s="6"/>
      <c r="P6980" s="7"/>
      <c r="Q6980" s="7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>
      <c r="A6981" s="3" t="s">
        <v>7013</v>
      </c>
      <c r="B6981" s="4" t="str">
        <f t="shared" si="219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20"/>
        <v>318.90899999999999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6"/>
      <c r="O6981" s="6"/>
      <c r="P6981" s="7"/>
      <c r="Q6981" s="7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>
      <c r="A6982" s="3" t="s">
        <v>7014</v>
      </c>
      <c r="B6982" s="4" t="str">
        <f t="shared" si="219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20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6"/>
      <c r="O6982" s="6"/>
      <c r="P6982" s="7"/>
      <c r="Q6982" s="7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>
      <c r="A6983" s="3" t="s">
        <v>7015</v>
      </c>
      <c r="B6983" s="4" t="str">
        <f t="shared" si="219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20"/>
        <v>384.08199999999999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6"/>
      <c r="O6983" s="6"/>
      <c r="P6983" s="7"/>
      <c r="Q6983" s="7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>
      <c r="A6984" s="3" t="s">
        <v>7016</v>
      </c>
      <c r="B6984" s="4" t="str">
        <f t="shared" si="219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20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6"/>
      <c r="O6984" s="6"/>
      <c r="P6984" s="7"/>
      <c r="Q6984" s="7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>
      <c r="A6985" s="3" t="s">
        <v>7017</v>
      </c>
      <c r="B6985" s="4" t="str">
        <f t="shared" si="219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20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6"/>
      <c r="O6985" s="6"/>
      <c r="P6985" s="7"/>
      <c r="Q6985" s="7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>
      <c r="A6986" s="3" t="s">
        <v>7018</v>
      </c>
      <c r="B6986" s="4" t="str">
        <f t="shared" si="219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20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6"/>
      <c r="O6986" s="6"/>
      <c r="P6986" s="7"/>
      <c r="Q6986" s="7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>
      <c r="A6987" s="3" t="s">
        <v>7019</v>
      </c>
      <c r="B6987" s="4" t="str">
        <f t="shared" si="219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20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6"/>
      <c r="O6987" s="6"/>
      <c r="P6987" s="7"/>
      <c r="Q6987" s="7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>
      <c r="A6988" s="3" t="s">
        <v>7020</v>
      </c>
      <c r="B6988" s="4" t="str">
        <f t="shared" si="219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20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6"/>
      <c r="O6988" s="6"/>
      <c r="P6988" s="7"/>
      <c r="Q6988" s="7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>
      <c r="A6989" s="3" t="s">
        <v>7021</v>
      </c>
      <c r="B6989" s="4" t="str">
        <f t="shared" si="219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20"/>
        <v>462.75200000000001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6"/>
      <c r="O6989" s="6"/>
      <c r="P6989" s="7"/>
      <c r="Q6989" s="7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>
      <c r="A6990" s="3" t="s">
        <v>7022</v>
      </c>
      <c r="B6990" s="4" t="str">
        <f t="shared" si="219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20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6"/>
      <c r="O6990" s="6"/>
      <c r="P6990" s="7"/>
      <c r="Q6990" s="7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>
      <c r="A6991" s="3" t="s">
        <v>7023</v>
      </c>
      <c r="B6991" s="4" t="str">
        <f t="shared" si="219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20"/>
        <v>454.03100000000001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6"/>
      <c r="O6991" s="6"/>
      <c r="P6991" s="7"/>
      <c r="Q6991" s="7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>
      <c r="A6992" s="3" t="s">
        <v>7024</v>
      </c>
      <c r="B6992" s="4" t="str">
        <f t="shared" si="219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20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6"/>
      <c r="O6992" s="6"/>
      <c r="P6992" s="7"/>
      <c r="Q6992" s="7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>
      <c r="A6993" s="3" t="s">
        <v>7025</v>
      </c>
      <c r="B6993" s="4" t="str">
        <f t="shared" si="219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20"/>
        <v>399.601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6"/>
      <c r="O6993" s="6"/>
      <c r="P6993" s="7"/>
      <c r="Q6993" s="7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>
      <c r="A6994" s="3" t="s">
        <v>7026</v>
      </c>
      <c r="B6994" s="4" t="str">
        <f t="shared" si="219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20"/>
        <v>209.83799999999999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6"/>
      <c r="O6994" s="6"/>
      <c r="P6994" s="7"/>
      <c r="Q6994" s="7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>
      <c r="A6995" s="3" t="s">
        <v>7027</v>
      </c>
      <c r="B6995" s="4" t="str">
        <f t="shared" si="219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20"/>
        <v>246.78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6"/>
      <c r="O6995" s="6"/>
      <c r="P6995" s="7"/>
      <c r="Q6995" s="7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>
      <c r="A6996" s="3" t="s">
        <v>7028</v>
      </c>
      <c r="B6996" s="4" t="str">
        <f t="shared" si="219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20"/>
        <v>466.31599999999997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6"/>
      <c r="O6996" s="6"/>
      <c r="P6996" s="7"/>
      <c r="Q6996" s="7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>
      <c r="A6997" s="3" t="s">
        <v>7029</v>
      </c>
      <c r="B6997" s="4" t="str">
        <f t="shared" si="219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20"/>
        <v>338.30399999999997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6"/>
      <c r="O6997" s="6"/>
      <c r="P6997" s="7"/>
      <c r="Q6997" s="7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>
      <c r="A6998" s="3" t="s">
        <v>7030</v>
      </c>
      <c r="B6998" s="4" t="str">
        <f t="shared" si="219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20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6"/>
      <c r="O6998" s="6"/>
      <c r="P6998" s="7"/>
      <c r="Q6998" s="7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>
      <c r="A6999" s="3" t="s">
        <v>7031</v>
      </c>
      <c r="B6999" s="4" t="str">
        <f t="shared" si="219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20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6"/>
      <c r="O6999" s="6"/>
      <c r="P6999" s="7"/>
      <c r="Q6999" s="7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>
      <c r="A7000" s="3" t="s">
        <v>7032</v>
      </c>
      <c r="B7000" s="4" t="str">
        <f t="shared" si="219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20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6"/>
      <c r="O7000" s="6"/>
      <c r="P7000" s="7"/>
      <c r="Q7000" s="7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>
      <c r="A7001" s="3" t="s">
        <v>7033</v>
      </c>
      <c r="B7001" s="4" t="str">
        <f t="shared" si="219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20"/>
        <v>178.613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6"/>
      <c r="O7001" s="6"/>
      <c r="P7001" s="7"/>
      <c r="Q7001" s="7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>
      <c r="A7002" s="3" t="s">
        <v>7034</v>
      </c>
      <c r="B7002" s="4" t="str">
        <f t="shared" si="219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20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6"/>
      <c r="O7002" s="6"/>
      <c r="P7002" s="7"/>
      <c r="Q7002" s="7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>
      <c r="A7003" s="3" t="s">
        <v>7035</v>
      </c>
      <c r="B7003" s="4" t="str">
        <f t="shared" si="219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20"/>
        <v>454.16800000000001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6"/>
      <c r="O7003" s="6"/>
      <c r="P7003" s="7"/>
      <c r="Q7003" s="7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>
      <c r="A7004" s="3" t="s">
        <v>7036</v>
      </c>
      <c r="B7004" s="4" t="str">
        <f t="shared" si="219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20"/>
        <v>116.276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6"/>
      <c r="O7004" s="6"/>
      <c r="P7004" s="7"/>
      <c r="Q7004" s="7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>
      <c r="A7005" s="3" t="s">
        <v>7037</v>
      </c>
      <c r="B7005" s="4" t="str">
        <f t="shared" si="219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20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6"/>
      <c r="O7005" s="6"/>
      <c r="P7005" s="7"/>
      <c r="Q7005" s="7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>
      <c r="A7006" s="3" t="s">
        <v>7038</v>
      </c>
      <c r="B7006" s="4" t="str">
        <f t="shared" si="219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20"/>
        <v>51.872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6"/>
      <c r="O7006" s="6"/>
      <c r="P7006" s="7"/>
      <c r="Q7006" s="7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>
      <c r="A7007" s="3" t="s">
        <v>7039</v>
      </c>
      <c r="B7007" s="4" t="str">
        <f t="shared" si="219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20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6"/>
      <c r="O7007" s="6"/>
      <c r="P7007" s="7"/>
      <c r="Q7007" s="7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>
      <c r="A7008" s="3" t="s">
        <v>7040</v>
      </c>
      <c r="B7008" s="4" t="str">
        <f t="shared" si="219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20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6"/>
      <c r="O7008" s="6"/>
      <c r="P7008" s="7"/>
      <c r="Q7008" s="7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>
      <c r="A7009" s="3" t="s">
        <v>7041</v>
      </c>
      <c r="B7009" s="4" t="str">
        <f t="shared" si="219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20"/>
        <v>491.61799999999999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6"/>
      <c r="O7009" s="6"/>
      <c r="P7009" s="7"/>
      <c r="Q7009" s="7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>
      <c r="A7010" s="3" t="s">
        <v>7042</v>
      </c>
      <c r="B7010" s="4" t="str">
        <f t="shared" si="219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20"/>
        <v>400.56099999999998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6"/>
      <c r="O7010" s="6"/>
      <c r="P7010" s="7"/>
      <c r="Q7010" s="7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>
      <c r="A7011" s="3" t="s">
        <v>7043</v>
      </c>
      <c r="B7011" s="4" t="str">
        <f t="shared" si="219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20"/>
        <v>340.04199999999997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6"/>
      <c r="O7011" s="6"/>
      <c r="P7011" s="7"/>
      <c r="Q7011" s="7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>
      <c r="A7012" s="3" t="s">
        <v>7044</v>
      </c>
      <c r="B7012" s="4" t="str">
        <f t="shared" si="219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20"/>
        <v>458.96800000000002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6"/>
      <c r="O7012" s="6"/>
      <c r="P7012" s="7"/>
      <c r="Q7012" s="7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>
      <c r="A7013" s="3" t="s">
        <v>7045</v>
      </c>
      <c r="B7013" s="4" t="str">
        <f t="shared" si="219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20"/>
        <v>478.54199999999997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6"/>
      <c r="O7013" s="6"/>
      <c r="P7013" s="7"/>
      <c r="Q7013" s="7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>
      <c r="A7014" s="3" t="s">
        <v>7046</v>
      </c>
      <c r="B7014" s="4" t="str">
        <f t="shared" si="219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20"/>
        <v>232.251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6"/>
      <c r="O7014" s="6"/>
      <c r="P7014" s="7"/>
      <c r="Q7014" s="7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>
      <c r="A7015" s="3" t="s">
        <v>7047</v>
      </c>
      <c r="B7015" s="4" t="str">
        <f t="shared" si="219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20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6"/>
      <c r="O7015" s="6"/>
      <c r="P7015" s="7"/>
      <c r="Q7015" s="7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>
      <c r="A7016" s="3" t="s">
        <v>7048</v>
      </c>
      <c r="B7016" s="4" t="str">
        <f t="shared" si="219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20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6"/>
      <c r="O7016" s="6"/>
      <c r="P7016" s="7"/>
      <c r="Q7016" s="7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>
      <c r="A7017" s="3" t="s">
        <v>7049</v>
      </c>
      <c r="B7017" s="4" t="str">
        <f t="shared" si="219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20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6"/>
      <c r="O7017" s="6"/>
      <c r="P7017" s="7"/>
      <c r="Q7017" s="7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>
      <c r="A7018" s="3" t="s">
        <v>7050</v>
      </c>
      <c r="B7018" s="4" t="str">
        <f t="shared" si="219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20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6"/>
      <c r="O7018" s="6"/>
      <c r="P7018" s="7"/>
      <c r="Q7018" s="7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>
      <c r="A7019" s="3" t="s">
        <v>7051</v>
      </c>
      <c r="B7019" s="4" t="str">
        <f t="shared" si="219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20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6"/>
      <c r="O7019" s="6"/>
      <c r="P7019" s="7"/>
      <c r="Q7019" s="7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>
      <c r="A7020" s="3" t="s">
        <v>7052</v>
      </c>
      <c r="B7020" s="4" t="str">
        <f t="shared" si="219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20"/>
        <v>28.08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6"/>
      <c r="O7020" s="6"/>
      <c r="P7020" s="7"/>
      <c r="Q7020" s="7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>
      <c r="A7021" s="3" t="s">
        <v>7053</v>
      </c>
      <c r="B7021" s="4" t="str">
        <f t="shared" si="219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20"/>
        <v>442.476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6"/>
      <c r="O7021" s="6"/>
      <c r="P7021" s="7"/>
      <c r="Q7021" s="7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>
      <c r="A7022" s="3" t="s">
        <v>7054</v>
      </c>
      <c r="B7022" s="4" t="str">
        <f t="shared" si="219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20"/>
        <v>425.45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6"/>
      <c r="O7022" s="6"/>
      <c r="P7022" s="7"/>
      <c r="Q7022" s="7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>
      <c r="A7023" s="3" t="s">
        <v>7055</v>
      </c>
      <c r="B7023" s="4" t="str">
        <f t="shared" si="219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20"/>
        <v>133.23500000000001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6"/>
      <c r="O7023" s="6"/>
      <c r="P7023" s="7"/>
      <c r="Q7023" s="7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>
      <c r="A7024" s="3" t="s">
        <v>7056</v>
      </c>
      <c r="B7024" s="4" t="str">
        <f t="shared" si="219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20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6"/>
      <c r="O7024" s="6"/>
      <c r="P7024" s="7"/>
      <c r="Q7024" s="7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>
      <c r="A7025" s="3" t="s">
        <v>7057</v>
      </c>
      <c r="B7025" s="4" t="str">
        <f t="shared" si="219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20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6"/>
      <c r="O7025" s="6"/>
      <c r="P7025" s="7"/>
      <c r="Q7025" s="7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>
      <c r="A7026" s="3" t="s">
        <v>7058</v>
      </c>
      <c r="B7026" s="4" t="str">
        <f t="shared" si="219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20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6"/>
      <c r="O7026" s="6"/>
      <c r="P7026" s="7"/>
      <c r="Q7026" s="7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>
      <c r="A7027" s="3" t="s">
        <v>7059</v>
      </c>
      <c r="B7027" s="4" t="str">
        <f t="shared" si="219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20"/>
        <v>351.56299999999999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6"/>
      <c r="O7027" s="6"/>
      <c r="P7027" s="7"/>
      <c r="Q7027" s="7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>
      <c r="A7028" s="3" t="s">
        <v>7060</v>
      </c>
      <c r="B7028" s="4" t="str">
        <f t="shared" si="219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20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6"/>
      <c r="O7028" s="6"/>
      <c r="P7028" s="7"/>
      <c r="Q7028" s="7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>
      <c r="A7029" s="3" t="s">
        <v>7061</v>
      </c>
      <c r="B7029" s="4" t="str">
        <f t="shared" si="219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20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6"/>
      <c r="O7029" s="6"/>
      <c r="P7029" s="7"/>
      <c r="Q7029" s="7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>
      <c r="A7030" s="3" t="s">
        <v>7062</v>
      </c>
      <c r="B7030" s="4" t="str">
        <f t="shared" si="219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20"/>
        <v>257.351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6"/>
      <c r="O7030" s="6"/>
      <c r="P7030" s="7"/>
      <c r="Q7030" s="7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>
      <c r="A7031" s="3" t="s">
        <v>7063</v>
      </c>
      <c r="B7031" s="4" t="str">
        <f t="shared" si="219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20"/>
        <v>224.78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6"/>
      <c r="O7031" s="6"/>
      <c r="P7031" s="7"/>
      <c r="Q7031" s="7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>
      <c r="A7032" s="3" t="s">
        <v>7064</v>
      </c>
      <c r="B7032" s="4" t="str">
        <f t="shared" si="219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20"/>
        <v>77.694999999999993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6"/>
      <c r="O7032" s="6"/>
      <c r="P7032" s="7"/>
      <c r="Q7032" s="7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>
      <c r="A7033" s="3" t="s">
        <v>7065</v>
      </c>
      <c r="B7033" s="4" t="str">
        <f t="shared" si="219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20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6"/>
      <c r="O7033" s="6"/>
      <c r="P7033" s="7"/>
      <c r="Q7033" s="7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>
      <c r="A7034" s="3" t="s">
        <v>7066</v>
      </c>
      <c r="B7034" s="4" t="str">
        <f t="shared" si="219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20"/>
        <v>475.19400000000002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6"/>
      <c r="O7034" s="6"/>
      <c r="P7034" s="7"/>
      <c r="Q7034" s="7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>
      <c r="A7035" s="3" t="s">
        <v>7067</v>
      </c>
      <c r="B7035" s="4" t="str">
        <f t="shared" si="219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20"/>
        <v>368.38299999999998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6"/>
      <c r="O7035" s="6"/>
      <c r="P7035" s="7"/>
      <c r="Q7035" s="7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>
      <c r="A7036" s="3" t="s">
        <v>7068</v>
      </c>
      <c r="B7036" s="4" t="str">
        <f t="shared" si="219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20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6"/>
      <c r="O7036" s="6"/>
      <c r="P7036" s="7"/>
      <c r="Q7036" s="7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>
      <c r="A7037" s="3" t="s">
        <v>7069</v>
      </c>
      <c r="B7037" s="4" t="str">
        <f t="shared" si="219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20"/>
        <v>381.2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6"/>
      <c r="O7037" s="6"/>
      <c r="P7037" s="7"/>
      <c r="Q7037" s="7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>
      <c r="A7038" s="3" t="s">
        <v>7070</v>
      </c>
      <c r="B7038" s="4" t="str">
        <f t="shared" si="219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20"/>
        <v>374.87099999999998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6"/>
      <c r="O7038" s="6"/>
      <c r="P7038" s="7"/>
      <c r="Q7038" s="7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>
      <c r="A7039" s="3" t="s">
        <v>7071</v>
      </c>
      <c r="B7039" s="4" t="str">
        <f t="shared" si="219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20"/>
        <v>19.751999999999999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6"/>
      <c r="O7039" s="6"/>
      <c r="P7039" s="7"/>
      <c r="Q7039" s="7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>
      <c r="A7040" s="3" t="s">
        <v>7072</v>
      </c>
      <c r="B7040" s="4" t="str">
        <f t="shared" si="219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20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6"/>
      <c r="O7040" s="6"/>
      <c r="P7040" s="7"/>
      <c r="Q7040" s="7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>
      <c r="A7041" s="3" t="s">
        <v>7073</v>
      </c>
      <c r="B7041" s="4" t="str">
        <f t="shared" si="219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20"/>
        <v>416.76799999999997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6"/>
      <c r="O7041" s="6"/>
      <c r="P7041" s="7"/>
      <c r="Q7041" s="7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>
      <c r="A7042" s="3" t="s">
        <v>7074</v>
      </c>
      <c r="B7042" s="4" t="str">
        <f t="shared" ref="B7042:B7105" si="221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2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6"/>
      <c r="O7042" s="6"/>
      <c r="P7042" s="7"/>
      <c r="Q7042" s="7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>
      <c r="A7043" s="3" t="s">
        <v>7075</v>
      </c>
      <c r="B7043" s="4" t="str">
        <f t="shared" si="221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2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6"/>
      <c r="O7043" s="6"/>
      <c r="P7043" s="7"/>
      <c r="Q7043" s="7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>
      <c r="A7044" s="3" t="s">
        <v>7076</v>
      </c>
      <c r="B7044" s="4" t="str">
        <f t="shared" si="221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2"/>
        <v>311.35300000000001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6"/>
      <c r="O7044" s="6"/>
      <c r="P7044" s="7"/>
      <c r="Q7044" s="7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>
      <c r="A7045" s="3" t="s">
        <v>7077</v>
      </c>
      <c r="B7045" s="4" t="str">
        <f t="shared" si="221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2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6"/>
      <c r="O7045" s="6"/>
      <c r="P7045" s="7"/>
      <c r="Q7045" s="7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>
      <c r="A7046" s="3" t="s">
        <v>7078</v>
      </c>
      <c r="B7046" s="4" t="str">
        <f t="shared" si="221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2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6"/>
      <c r="O7046" s="6"/>
      <c r="P7046" s="7"/>
      <c r="Q7046" s="7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>
      <c r="A7047" s="3" t="s">
        <v>7079</v>
      </c>
      <c r="B7047" s="4" t="str">
        <f t="shared" si="221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2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6"/>
      <c r="O7047" s="6"/>
      <c r="P7047" s="7"/>
      <c r="Q7047" s="7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>
      <c r="A7048" s="3" t="s">
        <v>7080</v>
      </c>
      <c r="B7048" s="4" t="str">
        <f t="shared" si="221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2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6"/>
      <c r="O7048" s="6"/>
      <c r="P7048" s="7"/>
      <c r="Q7048" s="7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>
      <c r="A7049" s="3" t="s">
        <v>7081</v>
      </c>
      <c r="B7049" s="4" t="str">
        <f t="shared" si="221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2"/>
        <v>22.202999999999999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6"/>
      <c r="O7049" s="6"/>
      <c r="P7049" s="7"/>
      <c r="Q7049" s="7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>
      <c r="A7050" s="3" t="s">
        <v>7082</v>
      </c>
      <c r="B7050" s="4" t="str">
        <f t="shared" si="221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2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6"/>
      <c r="O7050" s="6"/>
      <c r="P7050" s="7"/>
      <c r="Q7050" s="7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>
      <c r="A7051" s="3" t="s">
        <v>7083</v>
      </c>
      <c r="B7051" s="4" t="str">
        <f t="shared" si="221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2"/>
        <v>48.341000000000001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6"/>
      <c r="O7051" s="6"/>
      <c r="P7051" s="7"/>
      <c r="Q7051" s="7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>
      <c r="A7052" s="3" t="s">
        <v>7084</v>
      </c>
      <c r="B7052" s="4" t="str">
        <f t="shared" si="221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2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6"/>
      <c r="O7052" s="6"/>
      <c r="P7052" s="7"/>
      <c r="Q7052" s="7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>
      <c r="A7053" s="3" t="s">
        <v>7085</v>
      </c>
      <c r="B7053" s="4" t="str">
        <f t="shared" si="221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2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6"/>
      <c r="O7053" s="6"/>
      <c r="P7053" s="7"/>
      <c r="Q7053" s="7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>
      <c r="A7054" s="3" t="s">
        <v>7086</v>
      </c>
      <c r="B7054" s="4" t="str">
        <f t="shared" si="221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2"/>
        <v>285.77999999999997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6"/>
      <c r="O7054" s="6"/>
      <c r="P7054" s="7"/>
      <c r="Q7054" s="7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>
      <c r="A7055" s="3" t="s">
        <v>7087</v>
      </c>
      <c r="B7055" s="4" t="str">
        <f t="shared" si="221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2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6"/>
      <c r="O7055" s="6"/>
      <c r="P7055" s="7"/>
      <c r="Q7055" s="7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>
      <c r="A7056" s="3" t="s">
        <v>7088</v>
      </c>
      <c r="B7056" s="4" t="str">
        <f t="shared" si="221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2"/>
        <v>283.49900000000002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6"/>
      <c r="O7056" s="6"/>
      <c r="P7056" s="7"/>
      <c r="Q7056" s="7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>
      <c r="A7057" s="3" t="s">
        <v>7089</v>
      </c>
      <c r="B7057" s="4" t="str">
        <f t="shared" si="221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2"/>
        <v>387.46699999999998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6"/>
      <c r="O7057" s="6"/>
      <c r="P7057" s="7"/>
      <c r="Q7057" s="7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>
      <c r="A7058" s="3" t="s">
        <v>7090</v>
      </c>
      <c r="B7058" s="4" t="str">
        <f t="shared" si="221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2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6"/>
      <c r="O7058" s="6"/>
      <c r="P7058" s="7"/>
      <c r="Q7058" s="7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>
      <c r="A7059" s="3" t="s">
        <v>7091</v>
      </c>
      <c r="B7059" s="4" t="str">
        <f t="shared" si="221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2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6"/>
      <c r="O7059" s="6"/>
      <c r="P7059" s="7"/>
      <c r="Q7059" s="7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>
      <c r="A7060" s="3" t="s">
        <v>7092</v>
      </c>
      <c r="B7060" s="4" t="str">
        <f t="shared" si="221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2"/>
        <v>146.79499999999999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6"/>
      <c r="O7060" s="6"/>
      <c r="P7060" s="7"/>
      <c r="Q7060" s="7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>
      <c r="A7061" s="3" t="s">
        <v>7093</v>
      </c>
      <c r="B7061" s="4" t="str">
        <f t="shared" si="221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2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6"/>
      <c r="O7061" s="6"/>
      <c r="P7061" s="7"/>
      <c r="Q7061" s="7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>
      <c r="A7062" s="3" t="s">
        <v>7094</v>
      </c>
      <c r="B7062" s="4" t="str">
        <f t="shared" si="221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2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6"/>
      <c r="O7062" s="6"/>
      <c r="P7062" s="7"/>
      <c r="Q7062" s="7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>
      <c r="A7063" s="3" t="s">
        <v>7095</v>
      </c>
      <c r="B7063" s="4" t="str">
        <f t="shared" si="221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2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6"/>
      <c r="O7063" s="6"/>
      <c r="P7063" s="7"/>
      <c r="Q7063" s="7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>
      <c r="A7064" s="3" t="s">
        <v>7096</v>
      </c>
      <c r="B7064" s="4" t="str">
        <f t="shared" si="221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2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6"/>
      <c r="O7064" s="6"/>
      <c r="P7064" s="7"/>
      <c r="Q7064" s="7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>
      <c r="A7065" s="3" t="s">
        <v>7097</v>
      </c>
      <c r="B7065" s="4" t="str">
        <f t="shared" si="221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2"/>
        <v>366.67099999999999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6"/>
      <c r="O7065" s="6"/>
      <c r="P7065" s="7"/>
      <c r="Q7065" s="7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>
      <c r="A7066" s="3" t="s">
        <v>7098</v>
      </c>
      <c r="B7066" s="4" t="str">
        <f t="shared" si="221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2"/>
        <v>450.54199999999997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6"/>
      <c r="O7066" s="6"/>
      <c r="P7066" s="7"/>
      <c r="Q7066" s="7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>
      <c r="A7067" s="3" t="s">
        <v>7099</v>
      </c>
      <c r="B7067" s="4" t="str">
        <f t="shared" si="221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2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6"/>
      <c r="O7067" s="6"/>
      <c r="P7067" s="7"/>
      <c r="Q7067" s="7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>
      <c r="A7068" s="3" t="s">
        <v>7100</v>
      </c>
      <c r="B7068" s="4" t="str">
        <f t="shared" si="221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2"/>
        <v>117.017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6"/>
      <c r="O7068" s="6"/>
      <c r="P7068" s="7"/>
      <c r="Q7068" s="7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>
      <c r="A7069" s="3" t="s">
        <v>7101</v>
      </c>
      <c r="B7069" s="4" t="str">
        <f t="shared" si="221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2"/>
        <v>38.448999999999998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6"/>
      <c r="O7069" s="6"/>
      <c r="P7069" s="7"/>
      <c r="Q7069" s="7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>
      <c r="A7070" s="3" t="s">
        <v>7102</v>
      </c>
      <c r="B7070" s="4" t="str">
        <f t="shared" si="221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2"/>
        <v>463.31299999999999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6"/>
      <c r="O7070" s="6"/>
      <c r="P7070" s="7"/>
      <c r="Q7070" s="7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>
      <c r="A7071" s="3" t="s">
        <v>7103</v>
      </c>
      <c r="B7071" s="4" t="str">
        <f t="shared" si="221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2"/>
        <v>491.017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6"/>
      <c r="O7071" s="6"/>
      <c r="P7071" s="7"/>
      <c r="Q7071" s="7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>
      <c r="A7072" s="3" t="s">
        <v>7104</v>
      </c>
      <c r="B7072" s="4" t="str">
        <f t="shared" si="221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2"/>
        <v>287.99900000000002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6"/>
      <c r="O7072" s="6"/>
      <c r="P7072" s="7"/>
      <c r="Q7072" s="7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>
      <c r="A7073" s="3" t="s">
        <v>7105</v>
      </c>
      <c r="B7073" s="4" t="str">
        <f t="shared" si="221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2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6"/>
      <c r="O7073" s="6"/>
      <c r="P7073" s="7"/>
      <c r="Q7073" s="7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>
      <c r="A7074" s="3" t="s">
        <v>7106</v>
      </c>
      <c r="B7074" s="4" t="str">
        <f t="shared" si="221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2"/>
        <v>123.59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6"/>
      <c r="O7074" s="6"/>
      <c r="P7074" s="7"/>
      <c r="Q7074" s="7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>
      <c r="A7075" s="3" t="s">
        <v>7107</v>
      </c>
      <c r="B7075" s="4" t="str">
        <f t="shared" si="221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2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6"/>
      <c r="O7075" s="6"/>
      <c r="P7075" s="7"/>
      <c r="Q7075" s="7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>
      <c r="A7076" s="3" t="s">
        <v>7108</v>
      </c>
      <c r="B7076" s="4" t="str">
        <f t="shared" si="221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2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6"/>
      <c r="O7076" s="6"/>
      <c r="P7076" s="7"/>
      <c r="Q7076" s="7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>
      <c r="A7077" s="3" t="s">
        <v>7109</v>
      </c>
      <c r="B7077" s="4" t="str">
        <f t="shared" si="221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2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6"/>
      <c r="O7077" s="6"/>
      <c r="P7077" s="7"/>
      <c r="Q7077" s="7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>
      <c r="A7078" s="3" t="s">
        <v>7110</v>
      </c>
      <c r="B7078" s="4" t="str">
        <f t="shared" si="221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2"/>
        <v>330.78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6"/>
      <c r="O7078" s="6"/>
      <c r="P7078" s="7"/>
      <c r="Q7078" s="7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>
      <c r="A7079" s="3" t="s">
        <v>7111</v>
      </c>
      <c r="B7079" s="4" t="str">
        <f t="shared" si="221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2"/>
        <v>322.28699999999998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6"/>
      <c r="O7079" s="6"/>
      <c r="P7079" s="7"/>
      <c r="Q7079" s="7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>
      <c r="A7080" s="3" t="s">
        <v>7112</v>
      </c>
      <c r="B7080" s="4" t="str">
        <f t="shared" si="221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2"/>
        <v>18.555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6"/>
      <c r="O7080" s="6"/>
      <c r="P7080" s="7"/>
      <c r="Q7080" s="7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>
      <c r="A7081" s="3" t="s">
        <v>7113</v>
      </c>
      <c r="B7081" s="4" t="str">
        <f t="shared" si="221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2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6"/>
      <c r="O7081" s="6"/>
      <c r="P7081" s="7"/>
      <c r="Q7081" s="7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>
      <c r="A7082" s="3" t="s">
        <v>7114</v>
      </c>
      <c r="B7082" s="4" t="str">
        <f t="shared" si="221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2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6"/>
      <c r="O7082" s="6"/>
      <c r="P7082" s="7"/>
      <c r="Q7082" s="7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>
      <c r="A7083" s="3" t="s">
        <v>7115</v>
      </c>
      <c r="B7083" s="4" t="str">
        <f t="shared" si="221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2"/>
        <v>75.793999999999997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6"/>
      <c r="O7083" s="6"/>
      <c r="P7083" s="7"/>
      <c r="Q7083" s="7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>
      <c r="A7084" s="3" t="s">
        <v>7116</v>
      </c>
      <c r="B7084" s="4" t="str">
        <f t="shared" si="221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2"/>
        <v>365.91899999999998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6"/>
      <c r="O7084" s="6"/>
      <c r="P7084" s="7"/>
      <c r="Q7084" s="7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>
      <c r="A7085" s="3" t="s">
        <v>7117</v>
      </c>
      <c r="B7085" s="4" t="str">
        <f t="shared" si="221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2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6"/>
      <c r="O7085" s="6"/>
      <c r="P7085" s="7"/>
      <c r="Q7085" s="7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>
      <c r="A7086" s="3" t="s">
        <v>7118</v>
      </c>
      <c r="B7086" s="4" t="str">
        <f t="shared" si="221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2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6"/>
      <c r="O7086" s="6"/>
      <c r="P7086" s="7"/>
      <c r="Q7086" s="7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>
      <c r="A7087" s="3" t="s">
        <v>7119</v>
      </c>
      <c r="B7087" s="4" t="str">
        <f t="shared" si="221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2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6"/>
      <c r="O7087" s="6"/>
      <c r="P7087" s="7"/>
      <c r="Q7087" s="7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>
      <c r="A7088" s="3" t="s">
        <v>7120</v>
      </c>
      <c r="B7088" s="4" t="str">
        <f t="shared" si="221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2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6"/>
      <c r="O7088" s="6"/>
      <c r="P7088" s="7"/>
      <c r="Q7088" s="7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>
      <c r="A7089" s="3" t="s">
        <v>7121</v>
      </c>
      <c r="B7089" s="4" t="str">
        <f t="shared" si="221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2"/>
        <v>344.27499999999998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6"/>
      <c r="O7089" s="6"/>
      <c r="P7089" s="7"/>
      <c r="Q7089" s="7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>
      <c r="A7090" s="3" t="s">
        <v>7122</v>
      </c>
      <c r="B7090" s="4" t="str">
        <f t="shared" si="221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2"/>
        <v>104.89100000000001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6"/>
      <c r="O7090" s="6"/>
      <c r="P7090" s="7"/>
      <c r="Q7090" s="7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>
      <c r="A7091" s="3" t="s">
        <v>7123</v>
      </c>
      <c r="B7091" s="4" t="str">
        <f t="shared" si="221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2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6"/>
      <c r="O7091" s="6"/>
      <c r="P7091" s="7"/>
      <c r="Q7091" s="7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>
      <c r="A7092" s="3" t="s">
        <v>7124</v>
      </c>
      <c r="B7092" s="4" t="str">
        <f t="shared" si="221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2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6"/>
      <c r="O7092" s="6"/>
      <c r="P7092" s="7"/>
      <c r="Q7092" s="7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>
      <c r="A7093" s="3" t="s">
        <v>7125</v>
      </c>
      <c r="B7093" s="4" t="str">
        <f t="shared" si="221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2"/>
        <v>115.265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6"/>
      <c r="O7093" s="6"/>
      <c r="P7093" s="7"/>
      <c r="Q7093" s="7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>
      <c r="A7094" s="3" t="s">
        <v>7126</v>
      </c>
      <c r="B7094" s="4" t="str">
        <f t="shared" si="221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2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6"/>
      <c r="O7094" s="6"/>
      <c r="P7094" s="7"/>
      <c r="Q7094" s="7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>
      <c r="A7095" s="3" t="s">
        <v>7127</v>
      </c>
      <c r="B7095" s="4" t="str">
        <f t="shared" si="221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2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6"/>
      <c r="O7095" s="6"/>
      <c r="P7095" s="7"/>
      <c r="Q7095" s="7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>
      <c r="A7096" s="3" t="s">
        <v>7128</v>
      </c>
      <c r="B7096" s="4" t="str">
        <f t="shared" si="221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2"/>
        <v>149.041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6"/>
      <c r="O7096" s="6"/>
      <c r="P7096" s="7"/>
      <c r="Q7096" s="7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>
      <c r="A7097" s="3" t="s">
        <v>7129</v>
      </c>
      <c r="B7097" s="4" t="str">
        <f t="shared" si="221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2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6"/>
      <c r="O7097" s="6"/>
      <c r="P7097" s="7"/>
      <c r="Q7097" s="7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>
      <c r="A7098" s="3" t="s">
        <v>7130</v>
      </c>
      <c r="B7098" s="4" t="str">
        <f t="shared" si="221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2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6"/>
      <c r="O7098" s="6"/>
      <c r="P7098" s="7"/>
      <c r="Q7098" s="7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>
      <c r="A7099" s="3" t="s">
        <v>7131</v>
      </c>
      <c r="B7099" s="4" t="str">
        <f t="shared" si="221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2"/>
        <v>315.26299999999998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6"/>
      <c r="O7099" s="6"/>
      <c r="P7099" s="7"/>
      <c r="Q7099" s="7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>
      <c r="A7100" s="3" t="s">
        <v>7132</v>
      </c>
      <c r="B7100" s="4" t="str">
        <f t="shared" si="221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2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6"/>
      <c r="O7100" s="6"/>
      <c r="P7100" s="7"/>
      <c r="Q7100" s="7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>
      <c r="A7101" s="3" t="s">
        <v>7133</v>
      </c>
      <c r="B7101" s="4" t="str">
        <f t="shared" si="221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2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6"/>
      <c r="O7101" s="6"/>
      <c r="P7101" s="7"/>
      <c r="Q7101" s="7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>
      <c r="A7102" s="3" t="s">
        <v>7134</v>
      </c>
      <c r="B7102" s="4" t="str">
        <f t="shared" si="221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2"/>
        <v>60.222000000000001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6"/>
      <c r="O7102" s="6"/>
      <c r="P7102" s="7"/>
      <c r="Q7102" s="7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>
      <c r="A7103" s="3" t="s">
        <v>7135</v>
      </c>
      <c r="B7103" s="4" t="str">
        <f t="shared" si="221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2"/>
        <v>132.16399999999999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6"/>
      <c r="O7103" s="6"/>
      <c r="P7103" s="7"/>
      <c r="Q7103" s="7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>
      <c r="A7104" s="3" t="s">
        <v>7136</v>
      </c>
      <c r="B7104" s="4" t="str">
        <f t="shared" si="221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2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6"/>
      <c r="O7104" s="6"/>
      <c r="P7104" s="7"/>
      <c r="Q7104" s="7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>
      <c r="A7105" s="3" t="s">
        <v>7137</v>
      </c>
      <c r="B7105" s="4" t="str">
        <f t="shared" si="221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2"/>
        <v>321.70699999999999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6"/>
      <c r="O7105" s="6"/>
      <c r="P7105" s="7"/>
      <c r="Q7105" s="7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>
      <c r="A7106" s="3" t="s">
        <v>7138</v>
      </c>
      <c r="B7106" s="4" t="str">
        <f t="shared" ref="B7106:B7169" si="223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4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6"/>
      <c r="O7106" s="6"/>
      <c r="P7106" s="7"/>
      <c r="Q7106" s="7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>
      <c r="A7107" s="3" t="s">
        <v>7139</v>
      </c>
      <c r="B7107" s="4" t="str">
        <f t="shared" si="223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4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6"/>
      <c r="O7107" s="6"/>
      <c r="P7107" s="7"/>
      <c r="Q7107" s="7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>
      <c r="A7108" s="3" t="s">
        <v>7140</v>
      </c>
      <c r="B7108" s="4" t="str">
        <f t="shared" si="223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4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6"/>
      <c r="O7108" s="6"/>
      <c r="P7108" s="7"/>
      <c r="Q7108" s="7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>
      <c r="A7109" s="3" t="s">
        <v>7141</v>
      </c>
      <c r="B7109" s="4" t="str">
        <f t="shared" si="223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4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6"/>
      <c r="O7109" s="6"/>
      <c r="P7109" s="7"/>
      <c r="Q7109" s="7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>
      <c r="A7110" s="3" t="s">
        <v>7142</v>
      </c>
      <c r="B7110" s="4" t="str">
        <f t="shared" si="223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4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6"/>
      <c r="O7110" s="6"/>
      <c r="P7110" s="7"/>
      <c r="Q7110" s="7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>
      <c r="A7111" s="3" t="s">
        <v>7143</v>
      </c>
      <c r="B7111" s="4" t="str">
        <f t="shared" si="223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4"/>
        <v>422.40199999999999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6"/>
      <c r="O7111" s="6"/>
      <c r="P7111" s="7"/>
      <c r="Q7111" s="7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>
      <c r="A7112" s="3" t="s">
        <v>7144</v>
      </c>
      <c r="B7112" s="4" t="str">
        <f t="shared" si="223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4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6"/>
      <c r="O7112" s="6"/>
      <c r="P7112" s="7"/>
      <c r="Q7112" s="7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>
      <c r="A7113" s="3" t="s">
        <v>7145</v>
      </c>
      <c r="B7113" s="4" t="str">
        <f t="shared" si="223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4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6"/>
      <c r="O7113" s="6"/>
      <c r="P7113" s="7"/>
      <c r="Q7113" s="7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>
      <c r="A7114" s="3" t="s">
        <v>7146</v>
      </c>
      <c r="B7114" s="4" t="str">
        <f t="shared" si="223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4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6"/>
      <c r="O7114" s="6"/>
      <c r="P7114" s="7"/>
      <c r="Q7114" s="7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>
      <c r="A7115" s="3" t="s">
        <v>7147</v>
      </c>
      <c r="B7115" s="4" t="str">
        <f t="shared" si="223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4"/>
        <v>37.061999999999998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6"/>
      <c r="O7115" s="6"/>
      <c r="P7115" s="7"/>
      <c r="Q7115" s="7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>
      <c r="A7116" s="3" t="s">
        <v>7148</v>
      </c>
      <c r="B7116" s="4" t="str">
        <f t="shared" si="223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4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6"/>
      <c r="O7116" s="6"/>
      <c r="P7116" s="7"/>
      <c r="Q7116" s="7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>
      <c r="A7117" s="3" t="s">
        <v>7149</v>
      </c>
      <c r="B7117" s="4" t="str">
        <f t="shared" si="223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4"/>
        <v>45.103999999999999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6"/>
      <c r="O7117" s="6"/>
      <c r="P7117" s="7"/>
      <c r="Q7117" s="7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>
      <c r="A7118" s="3" t="s">
        <v>7150</v>
      </c>
      <c r="B7118" s="4" t="str">
        <f t="shared" si="223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4"/>
        <v>188.369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6"/>
      <c r="O7118" s="6"/>
      <c r="P7118" s="7"/>
      <c r="Q7118" s="7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>
      <c r="A7119" s="3" t="s">
        <v>7151</v>
      </c>
      <c r="B7119" s="4" t="str">
        <f t="shared" si="223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4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6"/>
      <c r="O7119" s="6"/>
      <c r="P7119" s="7"/>
      <c r="Q7119" s="7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>
      <c r="A7120" s="3" t="s">
        <v>7152</v>
      </c>
      <c r="B7120" s="4" t="str">
        <f t="shared" si="223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4"/>
        <v>96.635999999999996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6"/>
      <c r="O7120" s="6"/>
      <c r="P7120" s="7"/>
      <c r="Q7120" s="7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>
      <c r="A7121" s="3" t="s">
        <v>7153</v>
      </c>
      <c r="B7121" s="4" t="str">
        <f t="shared" si="223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4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6"/>
      <c r="O7121" s="6"/>
      <c r="P7121" s="7"/>
      <c r="Q7121" s="7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>
      <c r="A7122" s="3" t="s">
        <v>7154</v>
      </c>
      <c r="B7122" s="4" t="str">
        <f t="shared" si="223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4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6"/>
      <c r="O7122" s="6"/>
      <c r="P7122" s="7"/>
      <c r="Q7122" s="7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>
      <c r="A7123" s="3" t="s">
        <v>7155</v>
      </c>
      <c r="B7123" s="4" t="str">
        <f t="shared" si="223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4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6"/>
      <c r="O7123" s="6"/>
      <c r="P7123" s="7"/>
      <c r="Q7123" s="7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>
      <c r="A7124" s="3" t="s">
        <v>7156</v>
      </c>
      <c r="B7124" s="4" t="str">
        <f t="shared" si="223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4"/>
        <v>48.634999999999998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6"/>
      <c r="O7124" s="6"/>
      <c r="P7124" s="7"/>
      <c r="Q7124" s="7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>
      <c r="A7125" s="3" t="s">
        <v>7157</v>
      </c>
      <c r="B7125" s="4" t="str">
        <f t="shared" si="223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4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6"/>
      <c r="O7125" s="6"/>
      <c r="P7125" s="7"/>
      <c r="Q7125" s="7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>
      <c r="A7126" s="3" t="s">
        <v>7158</v>
      </c>
      <c r="B7126" s="4" t="str">
        <f t="shared" si="223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4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6"/>
      <c r="O7126" s="6"/>
      <c r="P7126" s="7"/>
      <c r="Q7126" s="7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>
      <c r="A7127" s="3" t="s">
        <v>7159</v>
      </c>
      <c r="B7127" s="4" t="str">
        <f t="shared" si="223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4"/>
        <v>375.36099999999999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6"/>
      <c r="O7127" s="6"/>
      <c r="P7127" s="7"/>
      <c r="Q7127" s="7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>
      <c r="A7128" s="3" t="s">
        <v>7160</v>
      </c>
      <c r="B7128" s="4" t="str">
        <f t="shared" si="223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4"/>
        <v>68.733999999999995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6"/>
      <c r="O7128" s="6"/>
      <c r="P7128" s="7"/>
      <c r="Q7128" s="7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>
      <c r="A7129" s="3" t="s">
        <v>7161</v>
      </c>
      <c r="B7129" s="4" t="str">
        <f t="shared" si="223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4"/>
        <v>391.49799999999999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6"/>
      <c r="O7129" s="6"/>
      <c r="P7129" s="7"/>
      <c r="Q7129" s="7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>
      <c r="A7130" s="3" t="s">
        <v>7162</v>
      </c>
      <c r="B7130" s="4" t="str">
        <f t="shared" si="223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4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6"/>
      <c r="O7130" s="6"/>
      <c r="P7130" s="7"/>
      <c r="Q7130" s="7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>
      <c r="A7131" s="3" t="s">
        <v>7163</v>
      </c>
      <c r="B7131" s="4" t="str">
        <f t="shared" si="223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4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6"/>
      <c r="O7131" s="6"/>
      <c r="P7131" s="7"/>
      <c r="Q7131" s="7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>
      <c r="A7132" s="3" t="s">
        <v>7164</v>
      </c>
      <c r="B7132" s="4" t="str">
        <f t="shared" si="223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4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6"/>
      <c r="O7132" s="6"/>
      <c r="P7132" s="7"/>
      <c r="Q7132" s="7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>
      <c r="A7133" s="3" t="s">
        <v>7165</v>
      </c>
      <c r="B7133" s="4" t="str">
        <f t="shared" si="223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4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6"/>
      <c r="O7133" s="6"/>
      <c r="P7133" s="7"/>
      <c r="Q7133" s="7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>
      <c r="A7134" s="3" t="s">
        <v>7166</v>
      </c>
      <c r="B7134" s="4" t="str">
        <f t="shared" si="223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4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6"/>
      <c r="O7134" s="6"/>
      <c r="P7134" s="7"/>
      <c r="Q7134" s="7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>
      <c r="A7135" s="3" t="s">
        <v>7167</v>
      </c>
      <c r="B7135" s="4" t="str">
        <f t="shared" si="223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4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6"/>
      <c r="O7135" s="6"/>
      <c r="P7135" s="7"/>
      <c r="Q7135" s="7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>
      <c r="A7136" s="3" t="s">
        <v>7168</v>
      </c>
      <c r="B7136" s="4" t="str">
        <f t="shared" si="223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4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6"/>
      <c r="O7136" s="6"/>
      <c r="P7136" s="7"/>
      <c r="Q7136" s="7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>
      <c r="A7137" s="3" t="s">
        <v>7169</v>
      </c>
      <c r="B7137" s="4" t="str">
        <f t="shared" si="223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4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6"/>
      <c r="O7137" s="6"/>
      <c r="P7137" s="7"/>
      <c r="Q7137" s="7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>
      <c r="A7138" s="3" t="s">
        <v>7170</v>
      </c>
      <c r="B7138" s="4" t="str">
        <f t="shared" si="223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4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6"/>
      <c r="O7138" s="6"/>
      <c r="P7138" s="7"/>
      <c r="Q7138" s="7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>
      <c r="A7139" s="3" t="s">
        <v>7171</v>
      </c>
      <c r="B7139" s="4" t="str">
        <f t="shared" si="223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4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6"/>
      <c r="O7139" s="6"/>
      <c r="P7139" s="7"/>
      <c r="Q7139" s="7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>
      <c r="A7140" s="3" t="s">
        <v>7172</v>
      </c>
      <c r="B7140" s="4" t="str">
        <f t="shared" si="223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4"/>
        <v>215.85300000000001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6"/>
      <c r="O7140" s="6"/>
      <c r="P7140" s="7"/>
      <c r="Q7140" s="7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>
      <c r="A7141" s="3" t="s">
        <v>7173</v>
      </c>
      <c r="B7141" s="4" t="str">
        <f t="shared" si="223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4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6"/>
      <c r="O7141" s="6"/>
      <c r="P7141" s="7"/>
      <c r="Q7141" s="7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>
      <c r="A7142" s="3" t="s">
        <v>7174</v>
      </c>
      <c r="B7142" s="4" t="str">
        <f t="shared" si="223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4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6"/>
      <c r="O7142" s="6"/>
      <c r="P7142" s="7"/>
      <c r="Q7142" s="7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>
      <c r="A7143" s="3" t="s">
        <v>7175</v>
      </c>
      <c r="B7143" s="4" t="str">
        <f t="shared" si="223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4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6"/>
      <c r="O7143" s="6"/>
      <c r="P7143" s="7"/>
      <c r="Q7143" s="7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>
      <c r="A7144" s="3" t="s">
        <v>7176</v>
      </c>
      <c r="B7144" s="4" t="str">
        <f t="shared" si="223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4"/>
        <v>251.65799999999999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6"/>
      <c r="O7144" s="6"/>
      <c r="P7144" s="7"/>
      <c r="Q7144" s="7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>
      <c r="A7145" s="3" t="s">
        <v>7177</v>
      </c>
      <c r="B7145" s="4" t="str">
        <f t="shared" si="223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4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6"/>
      <c r="O7145" s="6"/>
      <c r="P7145" s="7"/>
      <c r="Q7145" s="7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>
      <c r="A7146" s="3" t="s">
        <v>7178</v>
      </c>
      <c r="B7146" s="4" t="str">
        <f t="shared" si="223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4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6"/>
      <c r="O7146" s="6"/>
      <c r="P7146" s="7"/>
      <c r="Q7146" s="7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>
      <c r="A7147" s="3" t="s">
        <v>7179</v>
      </c>
      <c r="B7147" s="4" t="str">
        <f t="shared" si="223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4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6"/>
      <c r="O7147" s="6"/>
      <c r="P7147" s="7"/>
      <c r="Q7147" s="7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>
      <c r="A7148" s="3" t="s">
        <v>7180</v>
      </c>
      <c r="B7148" s="4" t="str">
        <f t="shared" si="223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4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6"/>
      <c r="O7148" s="6"/>
      <c r="P7148" s="7"/>
      <c r="Q7148" s="7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>
      <c r="A7149" s="3" t="s">
        <v>7181</v>
      </c>
      <c r="B7149" s="4" t="str">
        <f t="shared" si="223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4"/>
        <v>234.25399999999999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6"/>
      <c r="O7149" s="6"/>
      <c r="P7149" s="7"/>
      <c r="Q7149" s="7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>
      <c r="A7150" s="3" t="s">
        <v>7182</v>
      </c>
      <c r="B7150" s="4" t="str">
        <f t="shared" si="223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4"/>
        <v>319.95999999999998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6"/>
      <c r="O7150" s="6"/>
      <c r="P7150" s="7"/>
      <c r="Q7150" s="7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>
      <c r="A7151" s="3" t="s">
        <v>7183</v>
      </c>
      <c r="B7151" s="4" t="str">
        <f t="shared" si="223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4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6"/>
      <c r="O7151" s="6"/>
      <c r="P7151" s="7"/>
      <c r="Q7151" s="7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>
      <c r="A7152" s="3" t="s">
        <v>7184</v>
      </c>
      <c r="B7152" s="4" t="str">
        <f t="shared" si="223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4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6"/>
      <c r="O7152" s="6"/>
      <c r="P7152" s="7"/>
      <c r="Q7152" s="7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>
      <c r="A7153" s="3" t="s">
        <v>7185</v>
      </c>
      <c r="B7153" s="4" t="str">
        <f t="shared" si="223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4"/>
        <v>391.34199999999998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6"/>
      <c r="O7153" s="6"/>
      <c r="P7153" s="7"/>
      <c r="Q7153" s="7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>
      <c r="A7154" s="3" t="s">
        <v>7186</v>
      </c>
      <c r="B7154" s="4" t="str">
        <f t="shared" si="223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4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6"/>
      <c r="O7154" s="6"/>
      <c r="P7154" s="7"/>
      <c r="Q7154" s="7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>
      <c r="A7155" s="3" t="s">
        <v>7187</v>
      </c>
      <c r="B7155" s="4" t="str">
        <f t="shared" si="223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4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6"/>
      <c r="O7155" s="6"/>
      <c r="P7155" s="7"/>
      <c r="Q7155" s="7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>
      <c r="A7156" s="3" t="s">
        <v>7188</v>
      </c>
      <c r="B7156" s="4" t="str">
        <f t="shared" si="223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4"/>
        <v>279.63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6"/>
      <c r="O7156" s="6"/>
      <c r="P7156" s="7"/>
      <c r="Q7156" s="7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>
      <c r="A7157" s="3" t="s">
        <v>7189</v>
      </c>
      <c r="B7157" s="4" t="str">
        <f t="shared" si="223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4"/>
        <v>19.393999999999998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6"/>
      <c r="O7157" s="6"/>
      <c r="P7157" s="7"/>
      <c r="Q7157" s="7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>
      <c r="A7158" s="3" t="s">
        <v>7190</v>
      </c>
      <c r="B7158" s="4" t="str">
        <f t="shared" si="223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4"/>
        <v>168.791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6"/>
      <c r="O7158" s="6"/>
      <c r="P7158" s="7"/>
      <c r="Q7158" s="7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>
      <c r="A7159" s="3" t="s">
        <v>7191</v>
      </c>
      <c r="B7159" s="4" t="str">
        <f t="shared" si="223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4"/>
        <v>377.815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6"/>
      <c r="O7159" s="6"/>
      <c r="P7159" s="7"/>
      <c r="Q7159" s="7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>
      <c r="A7160" s="3" t="s">
        <v>7192</v>
      </c>
      <c r="B7160" s="4" t="str">
        <f t="shared" si="223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4"/>
        <v>457.22899999999998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6"/>
      <c r="O7160" s="6"/>
      <c r="P7160" s="7"/>
      <c r="Q7160" s="7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>
      <c r="A7161" s="3" t="s">
        <v>7193</v>
      </c>
      <c r="B7161" s="4" t="str">
        <f t="shared" si="223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4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6"/>
      <c r="O7161" s="6"/>
      <c r="P7161" s="7"/>
      <c r="Q7161" s="7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>
      <c r="A7162" s="3" t="s">
        <v>7194</v>
      </c>
      <c r="B7162" s="4" t="str">
        <f t="shared" si="223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4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6"/>
      <c r="O7162" s="6"/>
      <c r="P7162" s="7"/>
      <c r="Q7162" s="7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>
      <c r="A7163" s="3" t="s">
        <v>7195</v>
      </c>
      <c r="B7163" s="4" t="str">
        <f t="shared" si="223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4"/>
        <v>117.8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6"/>
      <c r="O7163" s="6"/>
      <c r="P7163" s="7"/>
      <c r="Q7163" s="7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>
      <c r="A7164" s="3" t="s">
        <v>7196</v>
      </c>
      <c r="B7164" s="4" t="str">
        <f t="shared" si="223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4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6"/>
      <c r="O7164" s="6"/>
      <c r="P7164" s="7"/>
      <c r="Q7164" s="7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>
      <c r="A7165" s="3" t="s">
        <v>7197</v>
      </c>
      <c r="B7165" s="4" t="str">
        <f t="shared" si="223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4"/>
        <v>209.31299999999999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6"/>
      <c r="O7165" s="6"/>
      <c r="P7165" s="7"/>
      <c r="Q7165" s="7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>
      <c r="A7166" s="3" t="s">
        <v>7198</v>
      </c>
      <c r="B7166" s="4" t="str">
        <f t="shared" si="223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4"/>
        <v>96.86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6"/>
      <c r="O7166" s="6"/>
      <c r="P7166" s="7"/>
      <c r="Q7166" s="7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>
      <c r="A7167" s="3" t="s">
        <v>7199</v>
      </c>
      <c r="B7167" s="4" t="str">
        <f t="shared" si="223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4"/>
        <v>395.82499999999999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6"/>
      <c r="O7167" s="6"/>
      <c r="P7167" s="7"/>
      <c r="Q7167" s="7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>
      <c r="A7168" s="3" t="s">
        <v>7200</v>
      </c>
      <c r="B7168" s="4" t="str">
        <f t="shared" si="223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4"/>
        <v>108.119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6"/>
      <c r="O7168" s="6"/>
      <c r="P7168" s="7"/>
      <c r="Q7168" s="7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>
      <c r="A7169" s="3" t="s">
        <v>7201</v>
      </c>
      <c r="B7169" s="4" t="str">
        <f t="shared" si="223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4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6"/>
      <c r="O7169" s="6"/>
      <c r="P7169" s="7"/>
      <c r="Q7169" s="7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>
      <c r="A7170" s="3" t="s">
        <v>7202</v>
      </c>
      <c r="B7170" s="4" t="str">
        <f t="shared" ref="B7170:B7233" si="225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6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6"/>
      <c r="O7170" s="6"/>
      <c r="P7170" s="7"/>
      <c r="Q7170" s="7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>
      <c r="A7171" s="3" t="s">
        <v>7203</v>
      </c>
      <c r="B7171" s="4" t="str">
        <f t="shared" si="225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6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6"/>
      <c r="O7171" s="6"/>
      <c r="P7171" s="7"/>
      <c r="Q7171" s="7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>
      <c r="A7172" s="3" t="s">
        <v>7204</v>
      </c>
      <c r="B7172" s="4" t="str">
        <f t="shared" si="225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6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6"/>
      <c r="O7172" s="6"/>
      <c r="P7172" s="7"/>
      <c r="Q7172" s="7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>
      <c r="A7173" s="3" t="s">
        <v>7205</v>
      </c>
      <c r="B7173" s="4" t="str">
        <f t="shared" si="225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6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6"/>
      <c r="O7173" s="6"/>
      <c r="P7173" s="7"/>
      <c r="Q7173" s="7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>
      <c r="A7174" s="3" t="s">
        <v>7206</v>
      </c>
      <c r="B7174" s="4" t="str">
        <f t="shared" si="225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6"/>
        <v>158.64599999999999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6"/>
      <c r="O7174" s="6"/>
      <c r="P7174" s="7"/>
      <c r="Q7174" s="7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>
      <c r="A7175" s="3" t="s">
        <v>7207</v>
      </c>
      <c r="B7175" s="4" t="str">
        <f t="shared" si="225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6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6"/>
      <c r="O7175" s="6"/>
      <c r="P7175" s="7"/>
      <c r="Q7175" s="7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>
      <c r="A7176" s="3" t="s">
        <v>7208</v>
      </c>
      <c r="B7176" s="4" t="str">
        <f t="shared" si="225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6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6"/>
      <c r="O7176" s="6"/>
      <c r="P7176" s="7"/>
      <c r="Q7176" s="7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>
      <c r="A7177" s="3" t="s">
        <v>7209</v>
      </c>
      <c r="B7177" s="4" t="str">
        <f t="shared" si="225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6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6"/>
      <c r="O7177" s="6"/>
      <c r="P7177" s="7"/>
      <c r="Q7177" s="7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>
      <c r="A7178" s="3" t="s">
        <v>7210</v>
      </c>
      <c r="B7178" s="4" t="str">
        <f t="shared" si="225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6"/>
        <v>389.49599999999998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6"/>
      <c r="O7178" s="6"/>
      <c r="P7178" s="7"/>
      <c r="Q7178" s="7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>
      <c r="A7179" s="3" t="s">
        <v>7211</v>
      </c>
      <c r="B7179" s="4" t="str">
        <f t="shared" si="225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6"/>
        <v>112.142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6"/>
      <c r="O7179" s="6"/>
      <c r="P7179" s="7"/>
      <c r="Q7179" s="7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>
      <c r="A7180" s="3" t="s">
        <v>7212</v>
      </c>
      <c r="B7180" s="4" t="str">
        <f t="shared" si="225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6"/>
        <v>212.113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6"/>
      <c r="O7180" s="6"/>
      <c r="P7180" s="7"/>
      <c r="Q7180" s="7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>
      <c r="A7181" s="3" t="s">
        <v>7213</v>
      </c>
      <c r="B7181" s="4" t="str">
        <f t="shared" si="225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6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6"/>
      <c r="O7181" s="6"/>
      <c r="P7181" s="7"/>
      <c r="Q7181" s="7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>
      <c r="A7182" s="3" t="s">
        <v>7214</v>
      </c>
      <c r="B7182" s="4" t="str">
        <f t="shared" si="225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6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6"/>
      <c r="O7182" s="6"/>
      <c r="P7182" s="7"/>
      <c r="Q7182" s="7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>
      <c r="A7183" s="3" t="s">
        <v>7215</v>
      </c>
      <c r="B7183" s="4" t="str">
        <f t="shared" si="225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6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6"/>
      <c r="O7183" s="6"/>
      <c r="P7183" s="7"/>
      <c r="Q7183" s="7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>
      <c r="A7184" s="3" t="s">
        <v>7216</v>
      </c>
      <c r="B7184" s="4" t="str">
        <f t="shared" si="225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6"/>
        <v>420.03399999999999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6"/>
      <c r="O7184" s="6"/>
      <c r="P7184" s="7"/>
      <c r="Q7184" s="7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>
      <c r="A7185" s="3" t="s">
        <v>7217</v>
      </c>
      <c r="B7185" s="4" t="str">
        <f t="shared" si="225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6"/>
        <v>244.92099999999999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6"/>
      <c r="O7185" s="6"/>
      <c r="P7185" s="7"/>
      <c r="Q7185" s="7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>
      <c r="A7186" s="3" t="s">
        <v>7218</v>
      </c>
      <c r="B7186" s="4" t="str">
        <f t="shared" si="225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6"/>
        <v>494.738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6"/>
      <c r="O7186" s="6"/>
      <c r="P7186" s="7"/>
      <c r="Q7186" s="7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>
      <c r="A7187" s="3" t="s">
        <v>7219</v>
      </c>
      <c r="B7187" s="4" t="str">
        <f t="shared" si="225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6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6"/>
      <c r="O7187" s="6"/>
      <c r="P7187" s="7"/>
      <c r="Q7187" s="7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>
      <c r="A7188" s="3" t="s">
        <v>7220</v>
      </c>
      <c r="B7188" s="4" t="str">
        <f t="shared" si="225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6"/>
        <v>496.35899999999998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6"/>
      <c r="O7188" s="6"/>
      <c r="P7188" s="7"/>
      <c r="Q7188" s="7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>
      <c r="A7189" s="3" t="s">
        <v>7221</v>
      </c>
      <c r="B7189" s="4" t="str">
        <f t="shared" si="225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6"/>
        <v>232.203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6"/>
      <c r="O7189" s="6"/>
      <c r="P7189" s="7"/>
      <c r="Q7189" s="7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>
      <c r="A7190" s="3" t="s">
        <v>7222</v>
      </c>
      <c r="B7190" s="4" t="str">
        <f t="shared" si="225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6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6"/>
      <c r="O7190" s="6"/>
      <c r="P7190" s="7"/>
      <c r="Q7190" s="7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>
      <c r="A7191" s="3" t="s">
        <v>7223</v>
      </c>
      <c r="B7191" s="4" t="str">
        <f t="shared" si="225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6"/>
        <v>366.38200000000001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6"/>
      <c r="O7191" s="6"/>
      <c r="P7191" s="7"/>
      <c r="Q7191" s="7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>
      <c r="A7192" s="3" t="s">
        <v>7224</v>
      </c>
      <c r="B7192" s="4" t="str">
        <f t="shared" si="225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6"/>
        <v>391.10300000000001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6"/>
      <c r="O7192" s="6"/>
      <c r="P7192" s="7"/>
      <c r="Q7192" s="7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>
      <c r="A7193" s="3" t="s">
        <v>7225</v>
      </c>
      <c r="B7193" s="4" t="str">
        <f t="shared" si="225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6"/>
        <v>427.88900000000001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6"/>
      <c r="O7193" s="6"/>
      <c r="P7193" s="7"/>
      <c r="Q7193" s="7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>
      <c r="A7194" s="3" t="s">
        <v>7226</v>
      </c>
      <c r="B7194" s="4" t="str">
        <f t="shared" si="225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6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6"/>
      <c r="O7194" s="6"/>
      <c r="P7194" s="7"/>
      <c r="Q7194" s="7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>
      <c r="A7195" s="3" t="s">
        <v>7227</v>
      </c>
      <c r="B7195" s="4" t="str">
        <f t="shared" si="225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6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6"/>
      <c r="O7195" s="6"/>
      <c r="P7195" s="7"/>
      <c r="Q7195" s="7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>
      <c r="A7196" s="3" t="s">
        <v>7228</v>
      </c>
      <c r="B7196" s="4" t="str">
        <f t="shared" si="225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6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6"/>
      <c r="O7196" s="6"/>
      <c r="P7196" s="7"/>
      <c r="Q7196" s="7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>
      <c r="A7197" s="3" t="s">
        <v>7229</v>
      </c>
      <c r="B7197" s="4" t="str">
        <f t="shared" si="225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6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6"/>
      <c r="O7197" s="6"/>
      <c r="P7197" s="7"/>
      <c r="Q7197" s="7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>
      <c r="A7198" s="3" t="s">
        <v>7230</v>
      </c>
      <c r="B7198" s="4" t="str">
        <f t="shared" si="225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6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6"/>
      <c r="O7198" s="6"/>
      <c r="P7198" s="7"/>
      <c r="Q7198" s="7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>
      <c r="A7199" s="3" t="s">
        <v>7231</v>
      </c>
      <c r="B7199" s="4" t="str">
        <f t="shared" si="225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6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6"/>
      <c r="O7199" s="6"/>
      <c r="P7199" s="7"/>
      <c r="Q7199" s="7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>
      <c r="A7200" s="3" t="s">
        <v>7232</v>
      </c>
      <c r="B7200" s="4" t="str">
        <f t="shared" si="225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6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6"/>
      <c r="O7200" s="6"/>
      <c r="P7200" s="7"/>
      <c r="Q7200" s="7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>
      <c r="A7201" s="3" t="s">
        <v>7233</v>
      </c>
      <c r="B7201" s="4" t="str">
        <f t="shared" si="225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6"/>
        <v>50.835999999999999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6"/>
      <c r="O7201" s="6"/>
      <c r="P7201" s="7"/>
      <c r="Q7201" s="7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>
      <c r="A7202" s="3" t="s">
        <v>7234</v>
      </c>
      <c r="B7202" s="4" t="str">
        <f t="shared" si="225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6"/>
        <v>465.767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6"/>
      <c r="O7202" s="6"/>
      <c r="P7202" s="7"/>
      <c r="Q7202" s="7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>
      <c r="A7203" s="3" t="s">
        <v>7235</v>
      </c>
      <c r="B7203" s="4" t="str">
        <f t="shared" si="225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6"/>
        <v>228.232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6"/>
      <c r="O7203" s="6"/>
      <c r="P7203" s="7"/>
      <c r="Q7203" s="7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>
      <c r="A7204" s="3" t="s">
        <v>7236</v>
      </c>
      <c r="B7204" s="4" t="str">
        <f t="shared" si="225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6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6"/>
      <c r="O7204" s="6"/>
      <c r="P7204" s="7"/>
      <c r="Q7204" s="7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>
      <c r="A7205" s="3" t="s">
        <v>7237</v>
      </c>
      <c r="B7205" s="4" t="str">
        <f t="shared" si="225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6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6"/>
      <c r="O7205" s="6"/>
      <c r="P7205" s="7"/>
      <c r="Q7205" s="7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>
      <c r="A7206" s="3" t="s">
        <v>7238</v>
      </c>
      <c r="B7206" s="4" t="str">
        <f t="shared" si="225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6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6"/>
      <c r="O7206" s="6"/>
      <c r="P7206" s="7"/>
      <c r="Q7206" s="7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>
      <c r="A7207" s="3" t="s">
        <v>7239</v>
      </c>
      <c r="B7207" s="4" t="str">
        <f t="shared" si="225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6"/>
        <v>429.363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6"/>
      <c r="O7207" s="6"/>
      <c r="P7207" s="7"/>
      <c r="Q7207" s="7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>
      <c r="A7208" s="3" t="s">
        <v>7240</v>
      </c>
      <c r="B7208" s="4" t="str">
        <f t="shared" si="225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6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6"/>
      <c r="O7208" s="6"/>
      <c r="P7208" s="7"/>
      <c r="Q7208" s="7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>
      <c r="A7209" s="3" t="s">
        <v>7241</v>
      </c>
      <c r="B7209" s="4" t="str">
        <f t="shared" si="225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6"/>
        <v>421.4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6"/>
      <c r="O7209" s="6"/>
      <c r="P7209" s="7"/>
      <c r="Q7209" s="7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>
      <c r="A7210" s="3" t="s">
        <v>7242</v>
      </c>
      <c r="B7210" s="4" t="str">
        <f t="shared" si="225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6"/>
        <v>252.46899999999999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6"/>
      <c r="O7210" s="6"/>
      <c r="P7210" s="7"/>
      <c r="Q7210" s="7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>
      <c r="A7211" s="3" t="s">
        <v>7243</v>
      </c>
      <c r="B7211" s="4" t="str">
        <f t="shared" si="225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6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6"/>
      <c r="O7211" s="6"/>
      <c r="P7211" s="7"/>
      <c r="Q7211" s="7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>
      <c r="A7212" s="3" t="s">
        <v>7244</v>
      </c>
      <c r="B7212" s="4" t="str">
        <f t="shared" si="225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6"/>
        <v>338.553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6"/>
      <c r="O7212" s="6"/>
      <c r="P7212" s="7"/>
      <c r="Q7212" s="7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>
      <c r="A7213" s="3" t="s">
        <v>7245</v>
      </c>
      <c r="B7213" s="4" t="str">
        <f t="shared" si="225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6"/>
        <v>193.52099999999999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6"/>
      <c r="O7213" s="6"/>
      <c r="P7213" s="7"/>
      <c r="Q7213" s="7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>
      <c r="A7214" s="3" t="s">
        <v>7246</v>
      </c>
      <c r="B7214" s="4" t="str">
        <f t="shared" si="225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6"/>
        <v>207.184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6"/>
      <c r="O7214" s="6"/>
      <c r="P7214" s="7"/>
      <c r="Q7214" s="7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>
      <c r="A7215" s="3" t="s">
        <v>7247</v>
      </c>
      <c r="B7215" s="4" t="str">
        <f t="shared" si="225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6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6"/>
      <c r="O7215" s="6"/>
      <c r="P7215" s="7"/>
      <c r="Q7215" s="7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>
      <c r="A7216" s="3" t="s">
        <v>7248</v>
      </c>
      <c r="B7216" s="4" t="str">
        <f t="shared" si="225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6"/>
        <v>251.52600000000001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6"/>
      <c r="O7216" s="6"/>
      <c r="P7216" s="7"/>
      <c r="Q7216" s="7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>
      <c r="A7217" s="3" t="s">
        <v>7249</v>
      </c>
      <c r="B7217" s="4" t="str">
        <f t="shared" si="225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6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6"/>
      <c r="O7217" s="6"/>
      <c r="P7217" s="7"/>
      <c r="Q7217" s="7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>
      <c r="A7218" s="3" t="s">
        <v>7250</v>
      </c>
      <c r="B7218" s="4" t="str">
        <f t="shared" si="225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6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6"/>
      <c r="O7218" s="6"/>
      <c r="P7218" s="7"/>
      <c r="Q7218" s="7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>
      <c r="A7219" s="3" t="s">
        <v>7251</v>
      </c>
      <c r="B7219" s="4" t="str">
        <f t="shared" si="225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6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6"/>
      <c r="O7219" s="6"/>
      <c r="P7219" s="7"/>
      <c r="Q7219" s="7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>
      <c r="A7220" s="3" t="s">
        <v>7252</v>
      </c>
      <c r="B7220" s="4" t="str">
        <f t="shared" si="225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6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6"/>
      <c r="O7220" s="6"/>
      <c r="P7220" s="7"/>
      <c r="Q7220" s="7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>
      <c r="A7221" s="3" t="s">
        <v>7253</v>
      </c>
      <c r="B7221" s="4" t="str">
        <f t="shared" si="225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6"/>
        <v>403.70499999999998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6"/>
      <c r="O7221" s="6"/>
      <c r="P7221" s="7"/>
      <c r="Q7221" s="7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>
      <c r="A7222" s="3" t="s">
        <v>7254</v>
      </c>
      <c r="B7222" s="4" t="str">
        <f t="shared" si="225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6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6"/>
      <c r="O7222" s="6"/>
      <c r="P7222" s="7"/>
      <c r="Q7222" s="7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>
      <c r="A7223" s="3" t="s">
        <v>7255</v>
      </c>
      <c r="B7223" s="4" t="str">
        <f t="shared" si="225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6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6"/>
      <c r="O7223" s="6"/>
      <c r="P7223" s="7"/>
      <c r="Q7223" s="7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>
      <c r="A7224" s="3" t="s">
        <v>7256</v>
      </c>
      <c r="B7224" s="4" t="str">
        <f t="shared" si="225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6"/>
        <v>199.767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6"/>
      <c r="O7224" s="6"/>
      <c r="P7224" s="7"/>
      <c r="Q7224" s="7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>
      <c r="A7225" s="3" t="s">
        <v>7257</v>
      </c>
      <c r="B7225" s="4" t="str">
        <f t="shared" si="225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6"/>
        <v>269.101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6"/>
      <c r="O7225" s="6"/>
      <c r="P7225" s="7"/>
      <c r="Q7225" s="7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>
      <c r="A7226" s="3" t="s">
        <v>7258</v>
      </c>
      <c r="B7226" s="4" t="str">
        <f t="shared" si="225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6"/>
        <v>222.55199999999999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6"/>
      <c r="O7226" s="6"/>
      <c r="P7226" s="7"/>
      <c r="Q7226" s="7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>
      <c r="A7227" s="3" t="s">
        <v>7259</v>
      </c>
      <c r="B7227" s="4" t="str">
        <f t="shared" si="225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6"/>
        <v>243.101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6"/>
      <c r="O7227" s="6"/>
      <c r="P7227" s="7"/>
      <c r="Q7227" s="7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>
      <c r="A7228" s="3" t="s">
        <v>7260</v>
      </c>
      <c r="B7228" s="4" t="str">
        <f t="shared" si="225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6"/>
        <v>149.86000000000001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6"/>
      <c r="O7228" s="6"/>
      <c r="P7228" s="7"/>
      <c r="Q7228" s="7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>
      <c r="A7229" s="3" t="s">
        <v>7261</v>
      </c>
      <c r="B7229" s="4" t="str">
        <f t="shared" si="225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6"/>
        <v>93.275999999999996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6"/>
      <c r="O7229" s="6"/>
      <c r="P7229" s="7"/>
      <c r="Q7229" s="7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>
      <c r="A7230" s="3" t="s">
        <v>7262</v>
      </c>
      <c r="B7230" s="4" t="str">
        <f t="shared" si="225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6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6"/>
      <c r="O7230" s="6"/>
      <c r="P7230" s="7"/>
      <c r="Q7230" s="7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>
      <c r="A7231" s="3" t="s">
        <v>7263</v>
      </c>
      <c r="B7231" s="4" t="str">
        <f t="shared" si="225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6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6"/>
      <c r="O7231" s="6"/>
      <c r="P7231" s="7"/>
      <c r="Q7231" s="7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>
      <c r="A7232" s="3" t="s">
        <v>7264</v>
      </c>
      <c r="B7232" s="4" t="str">
        <f t="shared" si="225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6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6"/>
      <c r="O7232" s="6"/>
      <c r="P7232" s="7"/>
      <c r="Q7232" s="7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>
      <c r="A7233" s="3" t="s">
        <v>7265</v>
      </c>
      <c r="B7233" s="4" t="str">
        <f t="shared" si="225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6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6"/>
      <c r="O7233" s="6"/>
      <c r="P7233" s="7"/>
      <c r="Q7233" s="7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>
      <c r="A7234" s="3" t="s">
        <v>7266</v>
      </c>
      <c r="B7234" s="4" t="str">
        <f t="shared" ref="B7234:B7297" si="227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8">E7234*10%</f>
        <v>75.471999999999994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6"/>
      <c r="O7234" s="6"/>
      <c r="P7234" s="7"/>
      <c r="Q7234" s="7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>
      <c r="A7235" s="3" t="s">
        <v>7267</v>
      </c>
      <c r="B7235" s="4" t="str">
        <f t="shared" si="227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8"/>
        <v>63.469000000000001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6"/>
      <c r="O7235" s="6"/>
      <c r="P7235" s="7"/>
      <c r="Q7235" s="7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>
      <c r="A7236" s="3" t="s">
        <v>7268</v>
      </c>
      <c r="B7236" s="4" t="str">
        <f t="shared" si="227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8"/>
        <v>442.40600000000001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6"/>
      <c r="O7236" s="6"/>
      <c r="P7236" s="7"/>
      <c r="Q7236" s="7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>
      <c r="A7237" s="3" t="s">
        <v>7269</v>
      </c>
      <c r="B7237" s="4" t="str">
        <f t="shared" si="227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8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6"/>
      <c r="O7237" s="6"/>
      <c r="P7237" s="7"/>
      <c r="Q7237" s="7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>
      <c r="A7238" s="3" t="s">
        <v>7270</v>
      </c>
      <c r="B7238" s="4" t="str">
        <f t="shared" si="227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8"/>
        <v>462.642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6"/>
      <c r="O7238" s="6"/>
      <c r="P7238" s="7"/>
      <c r="Q7238" s="7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>
      <c r="A7239" s="3" t="s">
        <v>7271</v>
      </c>
      <c r="B7239" s="4" t="str">
        <f t="shared" si="227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8"/>
        <v>325.56599999999997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6"/>
      <c r="O7239" s="6"/>
      <c r="P7239" s="7"/>
      <c r="Q7239" s="7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>
      <c r="A7240" s="3" t="s">
        <v>7272</v>
      </c>
      <c r="B7240" s="4" t="str">
        <f t="shared" si="227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8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6"/>
      <c r="O7240" s="6"/>
      <c r="P7240" s="7"/>
      <c r="Q7240" s="7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>
      <c r="A7241" s="3" t="s">
        <v>7273</v>
      </c>
      <c r="B7241" s="4" t="str">
        <f t="shared" si="227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8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6"/>
      <c r="O7241" s="6"/>
      <c r="P7241" s="7"/>
      <c r="Q7241" s="7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>
      <c r="A7242" s="3" t="s">
        <v>7274</v>
      </c>
      <c r="B7242" s="4" t="str">
        <f t="shared" si="227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8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6"/>
      <c r="O7242" s="6"/>
      <c r="P7242" s="7"/>
      <c r="Q7242" s="7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>
      <c r="A7243" s="3" t="s">
        <v>7275</v>
      </c>
      <c r="B7243" s="4" t="str">
        <f t="shared" si="227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8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6"/>
      <c r="O7243" s="6"/>
      <c r="P7243" s="7"/>
      <c r="Q7243" s="7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>
      <c r="A7244" s="3" t="s">
        <v>7276</v>
      </c>
      <c r="B7244" s="4" t="str">
        <f t="shared" si="227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8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6"/>
      <c r="O7244" s="6"/>
      <c r="P7244" s="7"/>
      <c r="Q7244" s="7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>
      <c r="A7245" s="3" t="s">
        <v>7277</v>
      </c>
      <c r="B7245" s="4" t="str">
        <f t="shared" si="227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8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6"/>
      <c r="O7245" s="6"/>
      <c r="P7245" s="7"/>
      <c r="Q7245" s="7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>
      <c r="A7246" s="3" t="s">
        <v>7278</v>
      </c>
      <c r="B7246" s="4" t="str">
        <f t="shared" si="227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8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6"/>
      <c r="O7246" s="6"/>
      <c r="P7246" s="7"/>
      <c r="Q7246" s="7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>
      <c r="A7247" s="3" t="s">
        <v>7279</v>
      </c>
      <c r="B7247" s="4" t="str">
        <f t="shared" si="227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8"/>
        <v>393.35300000000001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6"/>
      <c r="O7247" s="6"/>
      <c r="P7247" s="7"/>
      <c r="Q7247" s="7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>
      <c r="A7248" s="3" t="s">
        <v>7280</v>
      </c>
      <c r="B7248" s="4" t="str">
        <f t="shared" si="227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8"/>
        <v>236.38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6"/>
      <c r="O7248" s="6"/>
      <c r="P7248" s="7"/>
      <c r="Q7248" s="7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>
      <c r="A7249" s="3" t="s">
        <v>7281</v>
      </c>
      <c r="B7249" s="4" t="str">
        <f t="shared" si="227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8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6"/>
      <c r="O7249" s="6"/>
      <c r="P7249" s="7"/>
      <c r="Q7249" s="7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>
      <c r="A7250" s="3" t="s">
        <v>7282</v>
      </c>
      <c r="B7250" s="4" t="str">
        <f t="shared" si="227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8"/>
        <v>492.85700000000003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6"/>
      <c r="O7250" s="6"/>
      <c r="P7250" s="7"/>
      <c r="Q7250" s="7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>
      <c r="A7251" s="3" t="s">
        <v>7283</v>
      </c>
      <c r="B7251" s="4" t="str">
        <f t="shared" si="227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8"/>
        <v>251.619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6"/>
      <c r="O7251" s="6"/>
      <c r="P7251" s="7"/>
      <c r="Q7251" s="7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>
      <c r="A7252" s="3" t="s">
        <v>7284</v>
      </c>
      <c r="B7252" s="4" t="str">
        <f t="shared" si="227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8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6"/>
      <c r="O7252" s="6"/>
      <c r="P7252" s="7"/>
      <c r="Q7252" s="7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>
      <c r="A7253" s="3" t="s">
        <v>7285</v>
      </c>
      <c r="B7253" s="4" t="str">
        <f t="shared" si="227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8"/>
        <v>12.337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6"/>
      <c r="O7253" s="6"/>
      <c r="P7253" s="7"/>
      <c r="Q7253" s="7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>
      <c r="A7254" s="3" t="s">
        <v>7286</v>
      </c>
      <c r="B7254" s="4" t="str">
        <f t="shared" si="227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8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6"/>
      <c r="O7254" s="6"/>
      <c r="P7254" s="7"/>
      <c r="Q7254" s="7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>
      <c r="A7255" s="3" t="s">
        <v>7287</v>
      </c>
      <c r="B7255" s="4" t="str">
        <f t="shared" si="227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8"/>
        <v>20.971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6"/>
      <c r="O7255" s="6"/>
      <c r="P7255" s="7"/>
      <c r="Q7255" s="7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>
      <c r="A7256" s="3" t="s">
        <v>7288</v>
      </c>
      <c r="B7256" s="4" t="str">
        <f t="shared" si="227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8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6"/>
      <c r="O7256" s="6"/>
      <c r="P7256" s="7"/>
      <c r="Q7256" s="7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>
      <c r="A7257" s="3" t="s">
        <v>7289</v>
      </c>
      <c r="B7257" s="4" t="str">
        <f t="shared" si="227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8"/>
        <v>49.091999999999999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6"/>
      <c r="O7257" s="6"/>
      <c r="P7257" s="7"/>
      <c r="Q7257" s="7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>
      <c r="A7258" s="3" t="s">
        <v>7290</v>
      </c>
      <c r="B7258" s="4" t="str">
        <f t="shared" si="227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8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6"/>
      <c r="O7258" s="6"/>
      <c r="P7258" s="7"/>
      <c r="Q7258" s="7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>
      <c r="A7259" s="3" t="s">
        <v>7291</v>
      </c>
      <c r="B7259" s="4" t="str">
        <f t="shared" si="227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8"/>
        <v>82.234999999999999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6"/>
      <c r="O7259" s="6"/>
      <c r="P7259" s="7"/>
      <c r="Q7259" s="7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>
      <c r="A7260" s="3" t="s">
        <v>7292</v>
      </c>
      <c r="B7260" s="4" t="str">
        <f t="shared" si="227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8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6"/>
      <c r="O7260" s="6"/>
      <c r="P7260" s="7"/>
      <c r="Q7260" s="7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>
      <c r="A7261" s="3" t="s">
        <v>7293</v>
      </c>
      <c r="B7261" s="4" t="str">
        <f t="shared" si="227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8"/>
        <v>237.703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6"/>
      <c r="O7261" s="6"/>
      <c r="P7261" s="7"/>
      <c r="Q7261" s="7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>
      <c r="A7262" s="3" t="s">
        <v>7294</v>
      </c>
      <c r="B7262" s="4" t="str">
        <f t="shared" si="227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8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6"/>
      <c r="O7262" s="6"/>
      <c r="P7262" s="7"/>
      <c r="Q7262" s="7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>
      <c r="A7263" s="3" t="s">
        <v>7295</v>
      </c>
      <c r="B7263" s="4" t="str">
        <f t="shared" si="227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8"/>
        <v>254.501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6"/>
      <c r="O7263" s="6"/>
      <c r="P7263" s="7"/>
      <c r="Q7263" s="7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>
      <c r="A7264" s="3" t="s">
        <v>7296</v>
      </c>
      <c r="B7264" s="4" t="str">
        <f t="shared" si="227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8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6"/>
      <c r="O7264" s="6"/>
      <c r="P7264" s="7"/>
      <c r="Q7264" s="7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>
      <c r="A7265" s="3" t="s">
        <v>7297</v>
      </c>
      <c r="B7265" s="4" t="str">
        <f t="shared" si="227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8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6"/>
      <c r="O7265" s="6"/>
      <c r="P7265" s="7"/>
      <c r="Q7265" s="7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>
      <c r="A7266" s="3" t="s">
        <v>7298</v>
      </c>
      <c r="B7266" s="4" t="str">
        <f t="shared" si="227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8"/>
        <v>412.73200000000003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6"/>
      <c r="O7266" s="6"/>
      <c r="P7266" s="7"/>
      <c r="Q7266" s="7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>
      <c r="A7267" s="3" t="s">
        <v>7299</v>
      </c>
      <c r="B7267" s="4" t="str">
        <f t="shared" si="227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8"/>
        <v>493.59300000000002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6"/>
      <c r="O7267" s="6"/>
      <c r="P7267" s="7"/>
      <c r="Q7267" s="7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>
      <c r="A7268" s="3" t="s">
        <v>7300</v>
      </c>
      <c r="B7268" s="4" t="str">
        <f t="shared" si="227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8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6"/>
      <c r="O7268" s="6"/>
      <c r="P7268" s="7"/>
      <c r="Q7268" s="7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>
      <c r="A7269" s="3" t="s">
        <v>7301</v>
      </c>
      <c r="B7269" s="4" t="str">
        <f t="shared" si="227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8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6"/>
      <c r="O7269" s="6"/>
      <c r="P7269" s="7"/>
      <c r="Q7269" s="7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>
      <c r="A7270" s="3" t="s">
        <v>7302</v>
      </c>
      <c r="B7270" s="4" t="str">
        <f t="shared" si="227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8"/>
        <v>466.41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6"/>
      <c r="O7270" s="6"/>
      <c r="P7270" s="7"/>
      <c r="Q7270" s="7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>
      <c r="A7271" s="3" t="s">
        <v>7303</v>
      </c>
      <c r="B7271" s="4" t="str">
        <f t="shared" si="227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8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6"/>
      <c r="O7271" s="6"/>
      <c r="P7271" s="7"/>
      <c r="Q7271" s="7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>
      <c r="A7272" s="3" t="s">
        <v>7304</v>
      </c>
      <c r="B7272" s="4" t="str">
        <f t="shared" si="227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8"/>
        <v>367.87299999999999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6"/>
      <c r="O7272" s="6"/>
      <c r="P7272" s="7"/>
      <c r="Q7272" s="7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>
      <c r="A7273" s="3" t="s">
        <v>7305</v>
      </c>
      <c r="B7273" s="4" t="str">
        <f t="shared" si="227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8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6"/>
      <c r="O7273" s="6"/>
      <c r="P7273" s="7"/>
      <c r="Q7273" s="7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>
      <c r="A7274" s="3" t="s">
        <v>7306</v>
      </c>
      <c r="B7274" s="4" t="str">
        <f t="shared" si="227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8"/>
        <v>109.249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6"/>
      <c r="O7274" s="6"/>
      <c r="P7274" s="7"/>
      <c r="Q7274" s="7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>
      <c r="A7275" s="3" t="s">
        <v>7307</v>
      </c>
      <c r="B7275" s="4" t="str">
        <f t="shared" si="227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8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6"/>
      <c r="O7275" s="6"/>
      <c r="P7275" s="7"/>
      <c r="Q7275" s="7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>
      <c r="A7276" s="3" t="s">
        <v>7308</v>
      </c>
      <c r="B7276" s="4" t="str">
        <f t="shared" si="227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8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6"/>
      <c r="O7276" s="6"/>
      <c r="P7276" s="7"/>
      <c r="Q7276" s="7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>
      <c r="A7277" s="3" t="s">
        <v>7309</v>
      </c>
      <c r="B7277" s="4" t="str">
        <f t="shared" si="227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8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6"/>
      <c r="O7277" s="6"/>
      <c r="P7277" s="7"/>
      <c r="Q7277" s="7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>
      <c r="A7278" s="3" t="s">
        <v>7310</v>
      </c>
      <c r="B7278" s="4" t="str">
        <f t="shared" si="227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8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6"/>
      <c r="O7278" s="6"/>
      <c r="P7278" s="7"/>
      <c r="Q7278" s="7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>
      <c r="A7279" s="3" t="s">
        <v>7311</v>
      </c>
      <c r="B7279" s="4" t="str">
        <f t="shared" si="227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8"/>
        <v>417.589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6"/>
      <c r="O7279" s="6"/>
      <c r="P7279" s="7"/>
      <c r="Q7279" s="7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>
      <c r="A7280" s="3" t="s">
        <v>7312</v>
      </c>
      <c r="B7280" s="4" t="str">
        <f t="shared" si="227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8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6"/>
      <c r="O7280" s="6"/>
      <c r="P7280" s="7"/>
      <c r="Q7280" s="7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>
      <c r="A7281" s="3" t="s">
        <v>7313</v>
      </c>
      <c r="B7281" s="4" t="str">
        <f t="shared" si="227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8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6"/>
      <c r="O7281" s="6"/>
      <c r="P7281" s="7"/>
      <c r="Q7281" s="7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>
      <c r="A7282" s="3" t="s">
        <v>7314</v>
      </c>
      <c r="B7282" s="4" t="str">
        <f t="shared" si="227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8"/>
        <v>198.15299999999999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6"/>
      <c r="O7282" s="6"/>
      <c r="P7282" s="7"/>
      <c r="Q7282" s="7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>
      <c r="A7283" s="3" t="s">
        <v>7315</v>
      </c>
      <c r="B7283" s="4" t="str">
        <f t="shared" si="227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8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6"/>
      <c r="O7283" s="6"/>
      <c r="P7283" s="7"/>
      <c r="Q7283" s="7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>
      <c r="A7284" s="3" t="s">
        <v>7316</v>
      </c>
      <c r="B7284" s="4" t="str">
        <f t="shared" si="227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8"/>
        <v>113.587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6"/>
      <c r="O7284" s="6"/>
      <c r="P7284" s="7"/>
      <c r="Q7284" s="7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>
      <c r="A7285" s="3" t="s">
        <v>7317</v>
      </c>
      <c r="B7285" s="4" t="str">
        <f t="shared" si="227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8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6"/>
      <c r="O7285" s="6"/>
      <c r="P7285" s="7"/>
      <c r="Q7285" s="7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>
      <c r="A7286" s="3" t="s">
        <v>7318</v>
      </c>
      <c r="B7286" s="4" t="str">
        <f t="shared" si="227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8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6"/>
      <c r="O7286" s="6"/>
      <c r="P7286" s="7"/>
      <c r="Q7286" s="7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>
      <c r="A7287" s="3" t="s">
        <v>7319</v>
      </c>
      <c r="B7287" s="4" t="str">
        <f t="shared" si="227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8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6"/>
      <c r="O7287" s="6"/>
      <c r="P7287" s="7"/>
      <c r="Q7287" s="7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>
      <c r="A7288" s="3" t="s">
        <v>7320</v>
      </c>
      <c r="B7288" s="4" t="str">
        <f t="shared" si="227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8"/>
        <v>170.94499999999999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6"/>
      <c r="O7288" s="6"/>
      <c r="P7288" s="7"/>
      <c r="Q7288" s="7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>
      <c r="A7289" s="3" t="s">
        <v>7321</v>
      </c>
      <c r="B7289" s="4" t="str">
        <f t="shared" si="227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8"/>
        <v>482.16699999999997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6"/>
      <c r="O7289" s="6"/>
      <c r="P7289" s="7"/>
      <c r="Q7289" s="7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>
      <c r="A7290" s="3" t="s">
        <v>7322</v>
      </c>
      <c r="B7290" s="4" t="str">
        <f t="shared" si="227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8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6"/>
      <c r="O7290" s="6"/>
      <c r="P7290" s="7"/>
      <c r="Q7290" s="7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>
      <c r="A7291" s="3" t="s">
        <v>7323</v>
      </c>
      <c r="B7291" s="4" t="str">
        <f t="shared" si="227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8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6"/>
      <c r="O7291" s="6"/>
      <c r="P7291" s="7"/>
      <c r="Q7291" s="7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>
      <c r="A7292" s="3" t="s">
        <v>7324</v>
      </c>
      <c r="B7292" s="4" t="str">
        <f t="shared" si="227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8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6"/>
      <c r="O7292" s="6"/>
      <c r="P7292" s="7"/>
      <c r="Q7292" s="7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>
      <c r="A7293" s="3" t="s">
        <v>7325</v>
      </c>
      <c r="B7293" s="4" t="str">
        <f t="shared" si="227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8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6"/>
      <c r="O7293" s="6"/>
      <c r="P7293" s="7"/>
      <c r="Q7293" s="7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>
      <c r="A7294" s="3" t="s">
        <v>7326</v>
      </c>
      <c r="B7294" s="4" t="str">
        <f t="shared" si="227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8"/>
        <v>496.23899999999998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6"/>
      <c r="O7294" s="6"/>
      <c r="P7294" s="7"/>
      <c r="Q7294" s="7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>
      <c r="A7295" s="3" t="s">
        <v>7327</v>
      </c>
      <c r="B7295" s="4" t="str">
        <f t="shared" si="227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8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6"/>
      <c r="O7295" s="6"/>
      <c r="P7295" s="7"/>
      <c r="Q7295" s="7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>
      <c r="A7296" s="3" t="s">
        <v>7328</v>
      </c>
      <c r="B7296" s="4" t="str">
        <f t="shared" si="227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8"/>
        <v>213.571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6"/>
      <c r="O7296" s="6"/>
      <c r="P7296" s="7"/>
      <c r="Q7296" s="7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>
      <c r="A7297" s="3" t="s">
        <v>7329</v>
      </c>
      <c r="B7297" s="4" t="str">
        <f t="shared" si="227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8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6"/>
      <c r="O7297" s="6"/>
      <c r="P7297" s="7"/>
      <c r="Q7297" s="7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>
      <c r="A7298" s="3" t="s">
        <v>7330</v>
      </c>
      <c r="B7298" s="4" t="str">
        <f t="shared" ref="B7298:B7361" si="229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30">E7298*10%</f>
        <v>477.38499999999999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6"/>
      <c r="O7298" s="6"/>
      <c r="P7298" s="7"/>
      <c r="Q7298" s="7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>
      <c r="A7299" s="3" t="s">
        <v>7331</v>
      </c>
      <c r="B7299" s="4" t="str">
        <f t="shared" si="229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30"/>
        <v>321.53699999999998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6"/>
      <c r="O7299" s="6"/>
      <c r="P7299" s="7"/>
      <c r="Q7299" s="7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>
      <c r="A7300" s="3" t="s">
        <v>7332</v>
      </c>
      <c r="B7300" s="4" t="str">
        <f t="shared" si="229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30"/>
        <v>302.59199999999998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6"/>
      <c r="O7300" s="6"/>
      <c r="P7300" s="7"/>
      <c r="Q7300" s="7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>
      <c r="A7301" s="3" t="s">
        <v>7333</v>
      </c>
      <c r="B7301" s="4" t="str">
        <f t="shared" si="229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30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6"/>
      <c r="O7301" s="6"/>
      <c r="P7301" s="7"/>
      <c r="Q7301" s="7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>
      <c r="A7302" s="3" t="s">
        <v>7334</v>
      </c>
      <c r="B7302" s="4" t="str">
        <f t="shared" si="229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30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6"/>
      <c r="O7302" s="6"/>
      <c r="P7302" s="7"/>
      <c r="Q7302" s="7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>
      <c r="A7303" s="3" t="s">
        <v>7335</v>
      </c>
      <c r="B7303" s="4" t="str">
        <f t="shared" si="229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30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6"/>
      <c r="O7303" s="6"/>
      <c r="P7303" s="7"/>
      <c r="Q7303" s="7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>
      <c r="A7304" s="3" t="s">
        <v>7336</v>
      </c>
      <c r="B7304" s="4" t="str">
        <f t="shared" si="229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30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6"/>
      <c r="O7304" s="6"/>
      <c r="P7304" s="7"/>
      <c r="Q7304" s="7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>
      <c r="A7305" s="3" t="s">
        <v>7337</v>
      </c>
      <c r="B7305" s="4" t="str">
        <f t="shared" si="229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30"/>
        <v>430.935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6"/>
      <c r="O7305" s="6"/>
      <c r="P7305" s="7"/>
      <c r="Q7305" s="7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>
      <c r="A7306" s="3" t="s">
        <v>7338</v>
      </c>
      <c r="B7306" s="4" t="str">
        <f t="shared" si="229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30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6"/>
      <c r="O7306" s="6"/>
      <c r="P7306" s="7"/>
      <c r="Q7306" s="7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>
      <c r="A7307" s="3" t="s">
        <v>7339</v>
      </c>
      <c r="B7307" s="4" t="str">
        <f t="shared" si="229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30"/>
        <v>480.55200000000002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6"/>
      <c r="O7307" s="6"/>
      <c r="P7307" s="7"/>
      <c r="Q7307" s="7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>
      <c r="A7308" s="3" t="s">
        <v>7340</v>
      </c>
      <c r="B7308" s="4" t="str">
        <f t="shared" si="229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30"/>
        <v>118.342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6"/>
      <c r="O7308" s="6"/>
      <c r="P7308" s="7"/>
      <c r="Q7308" s="7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>
      <c r="A7309" s="3" t="s">
        <v>7341</v>
      </c>
      <c r="B7309" s="4" t="str">
        <f t="shared" si="229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30"/>
        <v>120.699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6"/>
      <c r="O7309" s="6"/>
      <c r="P7309" s="7"/>
      <c r="Q7309" s="7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>
      <c r="A7310" s="3" t="s">
        <v>7342</v>
      </c>
      <c r="B7310" s="4" t="str">
        <f t="shared" si="229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30"/>
        <v>189.363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6"/>
      <c r="O7310" s="6"/>
      <c r="P7310" s="7"/>
      <c r="Q7310" s="7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>
      <c r="A7311" s="3" t="s">
        <v>7343</v>
      </c>
      <c r="B7311" s="4" t="str">
        <f t="shared" si="229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30"/>
        <v>162.00299999999999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6"/>
      <c r="O7311" s="6"/>
      <c r="P7311" s="7"/>
      <c r="Q7311" s="7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>
      <c r="A7312" s="3" t="s">
        <v>7344</v>
      </c>
      <c r="B7312" s="4" t="str">
        <f t="shared" si="229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30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6"/>
      <c r="O7312" s="6"/>
      <c r="P7312" s="7"/>
      <c r="Q7312" s="7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>
      <c r="A7313" s="3" t="s">
        <v>7345</v>
      </c>
      <c r="B7313" s="4" t="str">
        <f t="shared" si="229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30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6"/>
      <c r="O7313" s="6"/>
      <c r="P7313" s="7"/>
      <c r="Q7313" s="7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>
      <c r="A7314" s="3" t="s">
        <v>7346</v>
      </c>
      <c r="B7314" s="4" t="str">
        <f t="shared" si="229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30"/>
        <v>404.74799999999999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6"/>
      <c r="O7314" s="6"/>
      <c r="P7314" s="7"/>
      <c r="Q7314" s="7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>
      <c r="A7315" s="3" t="s">
        <v>7347</v>
      </c>
      <c r="B7315" s="4" t="str">
        <f t="shared" si="229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30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6"/>
      <c r="O7315" s="6"/>
      <c r="P7315" s="7"/>
      <c r="Q7315" s="7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>
      <c r="A7316" s="3" t="s">
        <v>7348</v>
      </c>
      <c r="B7316" s="4" t="str">
        <f t="shared" si="229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30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6"/>
      <c r="O7316" s="6"/>
      <c r="P7316" s="7"/>
      <c r="Q7316" s="7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>
      <c r="A7317" s="3" t="s">
        <v>7349</v>
      </c>
      <c r="B7317" s="4" t="str">
        <f t="shared" si="229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30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6"/>
      <c r="O7317" s="6"/>
      <c r="P7317" s="7"/>
      <c r="Q7317" s="7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>
      <c r="A7318" s="3" t="s">
        <v>7350</v>
      </c>
      <c r="B7318" s="4" t="str">
        <f t="shared" si="229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30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6"/>
      <c r="O7318" s="6"/>
      <c r="P7318" s="7"/>
      <c r="Q7318" s="7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>
      <c r="A7319" s="3" t="s">
        <v>7351</v>
      </c>
      <c r="B7319" s="4" t="str">
        <f t="shared" si="229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30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6"/>
      <c r="O7319" s="6"/>
      <c r="P7319" s="7"/>
      <c r="Q7319" s="7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>
      <c r="A7320" s="3" t="s">
        <v>7352</v>
      </c>
      <c r="B7320" s="4" t="str">
        <f t="shared" si="229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30"/>
        <v>217.92400000000001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6"/>
      <c r="O7320" s="6"/>
      <c r="P7320" s="7"/>
      <c r="Q7320" s="7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>
      <c r="A7321" s="3" t="s">
        <v>7353</v>
      </c>
      <c r="B7321" s="4" t="str">
        <f t="shared" si="229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30"/>
        <v>200.69399999999999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6"/>
      <c r="O7321" s="6"/>
      <c r="P7321" s="7"/>
      <c r="Q7321" s="7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>
      <c r="A7322" s="3" t="s">
        <v>7354</v>
      </c>
      <c r="B7322" s="4" t="str">
        <f t="shared" si="229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30"/>
        <v>476.55200000000002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6"/>
      <c r="O7322" s="6"/>
      <c r="P7322" s="7"/>
      <c r="Q7322" s="7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>
      <c r="A7323" s="3" t="s">
        <v>7355</v>
      </c>
      <c r="B7323" s="4" t="str">
        <f t="shared" si="229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30"/>
        <v>224.19300000000001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6"/>
      <c r="O7323" s="6"/>
      <c r="P7323" s="7"/>
      <c r="Q7323" s="7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>
      <c r="A7324" s="3" t="s">
        <v>7356</v>
      </c>
      <c r="B7324" s="4" t="str">
        <f t="shared" si="229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30"/>
        <v>280.27999999999997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6"/>
      <c r="O7324" s="6"/>
      <c r="P7324" s="7"/>
      <c r="Q7324" s="7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>
      <c r="A7325" s="3" t="s">
        <v>7357</v>
      </c>
      <c r="B7325" s="4" t="str">
        <f t="shared" si="229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30"/>
        <v>376.83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6"/>
      <c r="O7325" s="6"/>
      <c r="P7325" s="7"/>
      <c r="Q7325" s="7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>
      <c r="A7326" s="3" t="s">
        <v>7358</v>
      </c>
      <c r="B7326" s="4" t="str">
        <f t="shared" si="229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30"/>
        <v>365.29199999999997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6"/>
      <c r="O7326" s="6"/>
      <c r="P7326" s="7"/>
      <c r="Q7326" s="7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>
      <c r="A7327" s="3" t="s">
        <v>7359</v>
      </c>
      <c r="B7327" s="4" t="str">
        <f t="shared" si="229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30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6"/>
      <c r="O7327" s="6"/>
      <c r="P7327" s="7"/>
      <c r="Q7327" s="7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>
      <c r="A7328" s="3" t="s">
        <v>7360</v>
      </c>
      <c r="B7328" s="4" t="str">
        <f t="shared" si="229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30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6"/>
      <c r="O7328" s="6"/>
      <c r="P7328" s="7"/>
      <c r="Q7328" s="7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>
      <c r="A7329" s="3" t="s">
        <v>7361</v>
      </c>
      <c r="B7329" s="4" t="str">
        <f t="shared" si="229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30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6"/>
      <c r="O7329" s="6"/>
      <c r="P7329" s="7"/>
      <c r="Q7329" s="7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>
      <c r="A7330" s="3" t="s">
        <v>7362</v>
      </c>
      <c r="B7330" s="4" t="str">
        <f t="shared" si="229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30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6"/>
      <c r="O7330" s="6"/>
      <c r="P7330" s="7"/>
      <c r="Q7330" s="7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>
      <c r="A7331" s="3" t="s">
        <v>7363</v>
      </c>
      <c r="B7331" s="4" t="str">
        <f t="shared" si="229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30"/>
        <v>158.35499999999999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6"/>
      <c r="O7331" s="6"/>
      <c r="P7331" s="7"/>
      <c r="Q7331" s="7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>
      <c r="A7332" s="3" t="s">
        <v>7364</v>
      </c>
      <c r="B7332" s="4" t="str">
        <f t="shared" si="229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30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6"/>
      <c r="O7332" s="6"/>
      <c r="P7332" s="7"/>
      <c r="Q7332" s="7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>
      <c r="A7333" s="3" t="s">
        <v>7365</v>
      </c>
      <c r="B7333" s="4" t="str">
        <f t="shared" si="229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30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6"/>
      <c r="O7333" s="6"/>
      <c r="P7333" s="7"/>
      <c r="Q7333" s="7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>
      <c r="A7334" s="3" t="s">
        <v>7366</v>
      </c>
      <c r="B7334" s="4" t="str">
        <f t="shared" si="229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30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6"/>
      <c r="O7334" s="6"/>
      <c r="P7334" s="7"/>
      <c r="Q7334" s="7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>
      <c r="A7335" s="3" t="s">
        <v>7367</v>
      </c>
      <c r="B7335" s="4" t="str">
        <f t="shared" si="229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30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6"/>
      <c r="O7335" s="6"/>
      <c r="P7335" s="7"/>
      <c r="Q7335" s="7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>
      <c r="A7336" s="3" t="s">
        <v>7368</v>
      </c>
      <c r="B7336" s="4" t="str">
        <f t="shared" si="229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30"/>
        <v>371.28199999999998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6"/>
      <c r="O7336" s="6"/>
      <c r="P7336" s="7"/>
      <c r="Q7336" s="7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>
      <c r="A7337" s="3" t="s">
        <v>7369</v>
      </c>
      <c r="B7337" s="4" t="str">
        <f t="shared" si="229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30"/>
        <v>170.08799999999999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6"/>
      <c r="O7337" s="6"/>
      <c r="P7337" s="7"/>
      <c r="Q7337" s="7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>
      <c r="A7338" s="3" t="s">
        <v>7370</v>
      </c>
      <c r="B7338" s="4" t="str">
        <f t="shared" si="229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30"/>
        <v>257.52999999999997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6"/>
      <c r="O7338" s="6"/>
      <c r="P7338" s="7"/>
      <c r="Q7338" s="7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>
      <c r="A7339" s="3" t="s">
        <v>7371</v>
      </c>
      <c r="B7339" s="4" t="str">
        <f t="shared" si="229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30"/>
        <v>448.51400000000001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6"/>
      <c r="O7339" s="6"/>
      <c r="P7339" s="7"/>
      <c r="Q7339" s="7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>
      <c r="A7340" s="3" t="s">
        <v>7372</v>
      </c>
      <c r="B7340" s="4" t="str">
        <f t="shared" si="229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30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6"/>
      <c r="O7340" s="6"/>
      <c r="P7340" s="7"/>
      <c r="Q7340" s="7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>
      <c r="A7341" s="3" t="s">
        <v>7373</v>
      </c>
      <c r="B7341" s="4" t="str">
        <f t="shared" si="229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30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6"/>
      <c r="O7341" s="6"/>
      <c r="P7341" s="7"/>
      <c r="Q7341" s="7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>
      <c r="A7342" s="3" t="s">
        <v>7374</v>
      </c>
      <c r="B7342" s="4" t="str">
        <f t="shared" si="229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30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6"/>
      <c r="O7342" s="6"/>
      <c r="P7342" s="7"/>
      <c r="Q7342" s="7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>
      <c r="A7343" s="3" t="s">
        <v>7375</v>
      </c>
      <c r="B7343" s="4" t="str">
        <f t="shared" si="229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30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6"/>
      <c r="O7343" s="6"/>
      <c r="P7343" s="7"/>
      <c r="Q7343" s="7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>
      <c r="A7344" s="3" t="s">
        <v>7376</v>
      </c>
      <c r="B7344" s="4" t="str">
        <f t="shared" si="229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30"/>
        <v>370.803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6"/>
      <c r="O7344" s="6"/>
      <c r="P7344" s="7"/>
      <c r="Q7344" s="7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>
      <c r="A7345" s="3" t="s">
        <v>7377</v>
      </c>
      <c r="B7345" s="4" t="str">
        <f t="shared" si="229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30"/>
        <v>176.39699999999999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6"/>
      <c r="O7345" s="6"/>
      <c r="P7345" s="7"/>
      <c r="Q7345" s="7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>
      <c r="A7346" s="3" t="s">
        <v>7378</v>
      </c>
      <c r="B7346" s="4" t="str">
        <f t="shared" si="229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30"/>
        <v>69.183999999999997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6"/>
      <c r="O7346" s="6"/>
      <c r="P7346" s="7"/>
      <c r="Q7346" s="7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>
      <c r="A7347" s="3" t="s">
        <v>7379</v>
      </c>
      <c r="B7347" s="4" t="str">
        <f t="shared" si="229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30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6"/>
      <c r="O7347" s="6"/>
      <c r="P7347" s="7"/>
      <c r="Q7347" s="7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>
      <c r="A7348" s="3" t="s">
        <v>7380</v>
      </c>
      <c r="B7348" s="4" t="str">
        <f t="shared" si="229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30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6"/>
      <c r="O7348" s="6"/>
      <c r="P7348" s="7"/>
      <c r="Q7348" s="7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>
      <c r="A7349" s="3" t="s">
        <v>7381</v>
      </c>
      <c r="B7349" s="4" t="str">
        <f t="shared" si="229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30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6"/>
      <c r="O7349" s="6"/>
      <c r="P7349" s="7"/>
      <c r="Q7349" s="7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>
      <c r="A7350" s="3" t="s">
        <v>7382</v>
      </c>
      <c r="B7350" s="4" t="str">
        <f t="shared" si="229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30"/>
        <v>475.584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6"/>
      <c r="O7350" s="6"/>
      <c r="P7350" s="7"/>
      <c r="Q7350" s="7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>
      <c r="A7351" s="3" t="s">
        <v>7383</v>
      </c>
      <c r="B7351" s="4" t="str">
        <f t="shared" si="229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30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6"/>
      <c r="O7351" s="6"/>
      <c r="P7351" s="7"/>
      <c r="Q7351" s="7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>
      <c r="A7352" s="3" t="s">
        <v>7384</v>
      </c>
      <c r="B7352" s="4" t="str">
        <f t="shared" si="229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30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6"/>
      <c r="O7352" s="6"/>
      <c r="P7352" s="7"/>
      <c r="Q7352" s="7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>
      <c r="A7353" s="3" t="s">
        <v>7385</v>
      </c>
      <c r="B7353" s="4" t="str">
        <f t="shared" si="229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30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6"/>
      <c r="O7353" s="6"/>
      <c r="P7353" s="7"/>
      <c r="Q7353" s="7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>
      <c r="A7354" s="3" t="s">
        <v>7386</v>
      </c>
      <c r="B7354" s="4" t="str">
        <f t="shared" si="229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30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6"/>
      <c r="O7354" s="6"/>
      <c r="P7354" s="7"/>
      <c r="Q7354" s="7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>
      <c r="A7355" s="3" t="s">
        <v>7387</v>
      </c>
      <c r="B7355" s="4" t="str">
        <f t="shared" si="229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30"/>
        <v>22.327999999999999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6"/>
      <c r="O7355" s="6"/>
      <c r="P7355" s="7"/>
      <c r="Q7355" s="7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>
      <c r="A7356" s="3" t="s">
        <v>7388</v>
      </c>
      <c r="B7356" s="4" t="str">
        <f t="shared" si="229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30"/>
        <v>478.36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6"/>
      <c r="O7356" s="6"/>
      <c r="P7356" s="7"/>
      <c r="Q7356" s="7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>
      <c r="A7357" s="3" t="s">
        <v>7389</v>
      </c>
      <c r="B7357" s="4" t="str">
        <f t="shared" si="229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30"/>
        <v>44.756999999999998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6"/>
      <c r="O7357" s="6"/>
      <c r="P7357" s="7"/>
      <c r="Q7357" s="7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>
      <c r="A7358" s="3" t="s">
        <v>7390</v>
      </c>
      <c r="B7358" s="4" t="str">
        <f t="shared" si="229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30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6"/>
      <c r="O7358" s="6"/>
      <c r="P7358" s="7"/>
      <c r="Q7358" s="7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>
      <c r="A7359" s="3" t="s">
        <v>7391</v>
      </c>
      <c r="B7359" s="4" t="str">
        <f t="shared" si="229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30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6"/>
      <c r="O7359" s="6"/>
      <c r="P7359" s="7"/>
      <c r="Q7359" s="7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>
      <c r="A7360" s="3" t="s">
        <v>7392</v>
      </c>
      <c r="B7360" s="4" t="str">
        <f t="shared" si="229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30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6"/>
      <c r="O7360" s="6"/>
      <c r="P7360" s="7"/>
      <c r="Q7360" s="7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>
      <c r="A7361" s="3" t="s">
        <v>7393</v>
      </c>
      <c r="B7361" s="4" t="str">
        <f t="shared" si="229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30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6"/>
      <c r="O7361" s="6"/>
      <c r="P7361" s="7"/>
      <c r="Q7361" s="7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>
      <c r="A7362" s="3" t="s">
        <v>7394</v>
      </c>
      <c r="B7362" s="4" t="str">
        <f t="shared" ref="B7362:B7425" si="231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2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6"/>
      <c r="O7362" s="6"/>
      <c r="P7362" s="7"/>
      <c r="Q7362" s="7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>
      <c r="A7363" s="3" t="s">
        <v>7395</v>
      </c>
      <c r="B7363" s="4" t="str">
        <f t="shared" si="231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2"/>
        <v>444.66699999999997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6"/>
      <c r="O7363" s="6"/>
      <c r="P7363" s="7"/>
      <c r="Q7363" s="7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>
      <c r="A7364" s="3" t="s">
        <v>7396</v>
      </c>
      <c r="B7364" s="4" t="str">
        <f t="shared" si="231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2"/>
        <v>321.45499999999998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6"/>
      <c r="O7364" s="6"/>
      <c r="P7364" s="7"/>
      <c r="Q7364" s="7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>
      <c r="A7365" s="3" t="s">
        <v>7397</v>
      </c>
      <c r="B7365" s="4" t="str">
        <f t="shared" si="231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2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6"/>
      <c r="O7365" s="6"/>
      <c r="P7365" s="7"/>
      <c r="Q7365" s="7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>
      <c r="A7366" s="3" t="s">
        <v>7398</v>
      </c>
      <c r="B7366" s="4" t="str">
        <f t="shared" si="231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2"/>
        <v>455.37599999999998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6"/>
      <c r="O7366" s="6"/>
      <c r="P7366" s="7"/>
      <c r="Q7366" s="7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>
      <c r="A7367" s="3" t="s">
        <v>7399</v>
      </c>
      <c r="B7367" s="4" t="str">
        <f t="shared" si="231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2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6"/>
      <c r="O7367" s="6"/>
      <c r="P7367" s="7"/>
      <c r="Q7367" s="7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>
      <c r="A7368" s="3" t="s">
        <v>7400</v>
      </c>
      <c r="B7368" s="4" t="str">
        <f t="shared" si="231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2"/>
        <v>434.31799999999998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6"/>
      <c r="O7368" s="6"/>
      <c r="P7368" s="7"/>
      <c r="Q7368" s="7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>
      <c r="A7369" s="3" t="s">
        <v>7401</v>
      </c>
      <c r="B7369" s="4" t="str">
        <f t="shared" si="231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2"/>
        <v>214.03200000000001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6"/>
      <c r="O7369" s="6"/>
      <c r="P7369" s="7"/>
      <c r="Q7369" s="7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>
      <c r="A7370" s="3" t="s">
        <v>7402</v>
      </c>
      <c r="B7370" s="4" t="str">
        <f t="shared" si="231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2"/>
        <v>434.02499999999998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6"/>
      <c r="O7370" s="6"/>
      <c r="P7370" s="7"/>
      <c r="Q7370" s="7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>
      <c r="A7371" s="3" t="s">
        <v>7403</v>
      </c>
      <c r="B7371" s="4" t="str">
        <f t="shared" si="231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2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6"/>
      <c r="O7371" s="6"/>
      <c r="P7371" s="7"/>
      <c r="Q7371" s="7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>
      <c r="A7372" s="3" t="s">
        <v>7404</v>
      </c>
      <c r="B7372" s="4" t="str">
        <f t="shared" si="231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2"/>
        <v>76.447999999999993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6"/>
      <c r="O7372" s="6"/>
      <c r="P7372" s="7"/>
      <c r="Q7372" s="7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>
      <c r="A7373" s="3" t="s">
        <v>7405</v>
      </c>
      <c r="B7373" s="4" t="str">
        <f t="shared" si="231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2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6"/>
      <c r="O7373" s="6"/>
      <c r="P7373" s="7"/>
      <c r="Q7373" s="7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>
      <c r="A7374" s="3" t="s">
        <v>7406</v>
      </c>
      <c r="B7374" s="4" t="str">
        <f t="shared" si="231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2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6"/>
      <c r="O7374" s="6"/>
      <c r="P7374" s="7"/>
      <c r="Q7374" s="7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>
      <c r="A7375" s="3" t="s">
        <v>7407</v>
      </c>
      <c r="B7375" s="4" t="str">
        <f t="shared" si="231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2"/>
        <v>195.39099999999999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6"/>
      <c r="O7375" s="6"/>
      <c r="P7375" s="7"/>
      <c r="Q7375" s="7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>
      <c r="A7376" s="3" t="s">
        <v>7408</v>
      </c>
      <c r="B7376" s="4" t="str">
        <f t="shared" si="231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2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6"/>
      <c r="O7376" s="6"/>
      <c r="P7376" s="7"/>
      <c r="Q7376" s="7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>
      <c r="A7377" s="3" t="s">
        <v>7409</v>
      </c>
      <c r="B7377" s="4" t="str">
        <f t="shared" si="231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2"/>
        <v>373.21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6"/>
      <c r="O7377" s="6"/>
      <c r="P7377" s="7"/>
      <c r="Q7377" s="7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>
      <c r="A7378" s="3" t="s">
        <v>7410</v>
      </c>
      <c r="B7378" s="4" t="str">
        <f t="shared" si="231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2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6"/>
      <c r="O7378" s="6"/>
      <c r="P7378" s="7"/>
      <c r="Q7378" s="7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>
      <c r="A7379" s="3" t="s">
        <v>7411</v>
      </c>
      <c r="B7379" s="4" t="str">
        <f t="shared" si="231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2"/>
        <v>283.99599999999998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6"/>
      <c r="O7379" s="6"/>
      <c r="P7379" s="7"/>
      <c r="Q7379" s="7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>
      <c r="A7380" s="3" t="s">
        <v>7412</v>
      </c>
      <c r="B7380" s="4" t="str">
        <f t="shared" si="231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2"/>
        <v>376.39299999999997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6"/>
      <c r="O7380" s="6"/>
      <c r="P7380" s="7"/>
      <c r="Q7380" s="7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>
      <c r="A7381" s="3" t="s">
        <v>7413</v>
      </c>
      <c r="B7381" s="4" t="str">
        <f t="shared" si="231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2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6"/>
      <c r="O7381" s="6"/>
      <c r="P7381" s="7"/>
      <c r="Q7381" s="7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>
      <c r="A7382" s="3" t="s">
        <v>7414</v>
      </c>
      <c r="B7382" s="4" t="str">
        <f t="shared" si="231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2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6"/>
      <c r="O7382" s="6"/>
      <c r="P7382" s="7"/>
      <c r="Q7382" s="7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>
      <c r="A7383" s="3" t="s">
        <v>7415</v>
      </c>
      <c r="B7383" s="4" t="str">
        <f t="shared" si="231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2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6"/>
      <c r="O7383" s="6"/>
      <c r="P7383" s="7"/>
      <c r="Q7383" s="7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>
      <c r="A7384" s="3" t="s">
        <v>7416</v>
      </c>
      <c r="B7384" s="4" t="str">
        <f t="shared" si="231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2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6"/>
      <c r="O7384" s="6"/>
      <c r="P7384" s="7"/>
      <c r="Q7384" s="7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>
      <c r="A7385" s="3" t="s">
        <v>7417</v>
      </c>
      <c r="B7385" s="4" t="str">
        <f t="shared" si="231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2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6"/>
      <c r="O7385" s="6"/>
      <c r="P7385" s="7"/>
      <c r="Q7385" s="7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>
      <c r="A7386" s="3" t="s">
        <v>7418</v>
      </c>
      <c r="B7386" s="4" t="str">
        <f t="shared" si="231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2"/>
        <v>328.01299999999998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6"/>
      <c r="O7386" s="6"/>
      <c r="P7386" s="7"/>
      <c r="Q7386" s="7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>
      <c r="A7387" s="3" t="s">
        <v>7419</v>
      </c>
      <c r="B7387" s="4" t="str">
        <f t="shared" si="231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2"/>
        <v>109.494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6"/>
      <c r="O7387" s="6"/>
      <c r="P7387" s="7"/>
      <c r="Q7387" s="7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>
      <c r="A7388" s="3" t="s">
        <v>7420</v>
      </c>
      <c r="B7388" s="4" t="str">
        <f t="shared" si="231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2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6"/>
      <c r="O7388" s="6"/>
      <c r="P7388" s="7"/>
      <c r="Q7388" s="7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>
      <c r="A7389" s="3" t="s">
        <v>7421</v>
      </c>
      <c r="B7389" s="4" t="str">
        <f t="shared" si="231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2"/>
        <v>420.822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6"/>
      <c r="O7389" s="6"/>
      <c r="P7389" s="7"/>
      <c r="Q7389" s="7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>
      <c r="A7390" s="3" t="s">
        <v>7422</v>
      </c>
      <c r="B7390" s="4" t="str">
        <f t="shared" si="231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2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6"/>
      <c r="O7390" s="6"/>
      <c r="P7390" s="7"/>
      <c r="Q7390" s="7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>
      <c r="A7391" s="3" t="s">
        <v>7423</v>
      </c>
      <c r="B7391" s="4" t="str">
        <f t="shared" si="231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2"/>
        <v>66.680000000000007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6"/>
      <c r="O7391" s="6"/>
      <c r="P7391" s="7"/>
      <c r="Q7391" s="7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>
      <c r="A7392" s="3" t="s">
        <v>7424</v>
      </c>
      <c r="B7392" s="4" t="str">
        <f t="shared" si="231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2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6"/>
      <c r="O7392" s="6"/>
      <c r="P7392" s="7"/>
      <c r="Q7392" s="7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>
      <c r="A7393" s="3" t="s">
        <v>7425</v>
      </c>
      <c r="B7393" s="4" t="str">
        <f t="shared" si="231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2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6"/>
      <c r="O7393" s="6"/>
      <c r="P7393" s="7"/>
      <c r="Q7393" s="7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>
      <c r="A7394" s="3" t="s">
        <v>7426</v>
      </c>
      <c r="B7394" s="4" t="str">
        <f t="shared" si="231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2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6"/>
      <c r="O7394" s="6"/>
      <c r="P7394" s="7"/>
      <c r="Q7394" s="7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>
      <c r="A7395" s="3" t="s">
        <v>7427</v>
      </c>
      <c r="B7395" s="4" t="str">
        <f t="shared" si="231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2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6"/>
      <c r="O7395" s="6"/>
      <c r="P7395" s="7"/>
      <c r="Q7395" s="7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>
      <c r="A7396" s="3" t="s">
        <v>7428</v>
      </c>
      <c r="B7396" s="4" t="str">
        <f t="shared" si="231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2"/>
        <v>421.74299999999999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6"/>
      <c r="O7396" s="6"/>
      <c r="P7396" s="7"/>
      <c r="Q7396" s="7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>
      <c r="A7397" s="3" t="s">
        <v>7429</v>
      </c>
      <c r="B7397" s="4" t="str">
        <f t="shared" si="231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2"/>
        <v>192.17699999999999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6"/>
      <c r="O7397" s="6"/>
      <c r="P7397" s="7"/>
      <c r="Q7397" s="7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>
      <c r="A7398" s="3" t="s">
        <v>7430</v>
      </c>
      <c r="B7398" s="4" t="str">
        <f t="shared" si="231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2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6"/>
      <c r="O7398" s="6"/>
      <c r="P7398" s="7"/>
      <c r="Q7398" s="7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>
      <c r="A7399" s="3" t="s">
        <v>7431</v>
      </c>
      <c r="B7399" s="4" t="str">
        <f t="shared" si="231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2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6"/>
      <c r="O7399" s="6"/>
      <c r="P7399" s="7"/>
      <c r="Q7399" s="7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>
      <c r="A7400" s="3" t="s">
        <v>7432</v>
      </c>
      <c r="B7400" s="4" t="str">
        <f t="shared" si="231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2"/>
        <v>325.66899999999998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6"/>
      <c r="O7400" s="6"/>
      <c r="P7400" s="7"/>
      <c r="Q7400" s="7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>
      <c r="A7401" s="3" t="s">
        <v>7433</v>
      </c>
      <c r="B7401" s="4" t="str">
        <f t="shared" si="231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2"/>
        <v>402.959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6"/>
      <c r="O7401" s="6"/>
      <c r="P7401" s="7"/>
      <c r="Q7401" s="7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>
      <c r="A7402" s="3" t="s">
        <v>7434</v>
      </c>
      <c r="B7402" s="4" t="str">
        <f t="shared" si="231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2"/>
        <v>180.95599999999999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6"/>
      <c r="O7402" s="6"/>
      <c r="P7402" s="7"/>
      <c r="Q7402" s="7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>
      <c r="A7403" s="3" t="s">
        <v>7435</v>
      </c>
      <c r="B7403" s="4" t="str">
        <f t="shared" si="231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2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6"/>
      <c r="O7403" s="6"/>
      <c r="P7403" s="7"/>
      <c r="Q7403" s="7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>
      <c r="A7404" s="3" t="s">
        <v>7436</v>
      </c>
      <c r="B7404" s="4" t="str">
        <f t="shared" si="231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2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6"/>
      <c r="O7404" s="6"/>
      <c r="P7404" s="7"/>
      <c r="Q7404" s="7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>
      <c r="A7405" s="3" t="s">
        <v>7437</v>
      </c>
      <c r="B7405" s="4" t="str">
        <f t="shared" si="231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2"/>
        <v>64.781999999999996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6"/>
      <c r="O7405" s="6"/>
      <c r="P7405" s="7"/>
      <c r="Q7405" s="7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>
      <c r="A7406" s="3" t="s">
        <v>7438</v>
      </c>
      <c r="B7406" s="4" t="str">
        <f t="shared" si="231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2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6"/>
      <c r="O7406" s="6"/>
      <c r="P7406" s="7"/>
      <c r="Q7406" s="7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>
      <c r="A7407" s="3" t="s">
        <v>7439</v>
      </c>
      <c r="B7407" s="4" t="str">
        <f t="shared" si="231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2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6"/>
      <c r="O7407" s="6"/>
      <c r="P7407" s="7"/>
      <c r="Q7407" s="7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>
      <c r="A7408" s="3" t="s">
        <v>7440</v>
      </c>
      <c r="B7408" s="4" t="str">
        <f t="shared" si="231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2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6"/>
      <c r="O7408" s="6"/>
      <c r="P7408" s="7"/>
      <c r="Q7408" s="7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>
      <c r="A7409" s="3" t="s">
        <v>7441</v>
      </c>
      <c r="B7409" s="4" t="str">
        <f t="shared" si="231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2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6"/>
      <c r="O7409" s="6"/>
      <c r="P7409" s="7"/>
      <c r="Q7409" s="7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>
      <c r="A7410" s="3" t="s">
        <v>7442</v>
      </c>
      <c r="B7410" s="4" t="str">
        <f t="shared" si="231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2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6"/>
      <c r="O7410" s="6"/>
      <c r="P7410" s="7"/>
      <c r="Q7410" s="7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>
      <c r="A7411" s="3" t="s">
        <v>7443</v>
      </c>
      <c r="B7411" s="4" t="str">
        <f t="shared" si="231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2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6"/>
      <c r="O7411" s="6"/>
      <c r="P7411" s="7"/>
      <c r="Q7411" s="7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>
      <c r="A7412" s="3" t="s">
        <v>7444</v>
      </c>
      <c r="B7412" s="4" t="str">
        <f t="shared" si="231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2"/>
        <v>164.99199999999999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6"/>
      <c r="O7412" s="6"/>
      <c r="P7412" s="7"/>
      <c r="Q7412" s="7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>
      <c r="A7413" s="3" t="s">
        <v>7445</v>
      </c>
      <c r="B7413" s="4" t="str">
        <f t="shared" si="231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2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6"/>
      <c r="O7413" s="6"/>
      <c r="P7413" s="7"/>
      <c r="Q7413" s="7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>
      <c r="A7414" s="3" t="s">
        <v>7446</v>
      </c>
      <c r="B7414" s="4" t="str">
        <f t="shared" si="231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2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6"/>
      <c r="O7414" s="6"/>
      <c r="P7414" s="7"/>
      <c r="Q7414" s="7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>
      <c r="A7415" s="3" t="s">
        <v>7447</v>
      </c>
      <c r="B7415" s="4" t="str">
        <f t="shared" si="231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2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6"/>
      <c r="O7415" s="6"/>
      <c r="P7415" s="7"/>
      <c r="Q7415" s="7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>
      <c r="A7416" s="3" t="s">
        <v>7448</v>
      </c>
      <c r="B7416" s="4" t="str">
        <f t="shared" si="231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2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6"/>
      <c r="O7416" s="6"/>
      <c r="P7416" s="7"/>
      <c r="Q7416" s="7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>
      <c r="A7417" s="3" t="s">
        <v>7449</v>
      </c>
      <c r="B7417" s="4" t="str">
        <f t="shared" si="231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2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6"/>
      <c r="O7417" s="6"/>
      <c r="P7417" s="7"/>
      <c r="Q7417" s="7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>
      <c r="A7418" s="3" t="s">
        <v>7450</v>
      </c>
      <c r="B7418" s="4" t="str">
        <f t="shared" si="231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2"/>
        <v>463.93799999999999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6"/>
      <c r="O7418" s="6"/>
      <c r="P7418" s="7"/>
      <c r="Q7418" s="7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>
      <c r="A7419" s="3" t="s">
        <v>7451</v>
      </c>
      <c r="B7419" s="4" t="str">
        <f t="shared" si="231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2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6"/>
      <c r="O7419" s="6"/>
      <c r="P7419" s="7"/>
      <c r="Q7419" s="7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>
      <c r="A7420" s="3" t="s">
        <v>7452</v>
      </c>
      <c r="B7420" s="4" t="str">
        <f t="shared" si="231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2"/>
        <v>311.67099999999999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6"/>
      <c r="O7420" s="6"/>
      <c r="P7420" s="7"/>
      <c r="Q7420" s="7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>
      <c r="A7421" s="3" t="s">
        <v>7453</v>
      </c>
      <c r="B7421" s="4" t="str">
        <f t="shared" si="231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2"/>
        <v>349.13799999999998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6"/>
      <c r="O7421" s="6"/>
      <c r="P7421" s="7"/>
      <c r="Q7421" s="7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>
      <c r="A7422" s="3" t="s">
        <v>7454</v>
      </c>
      <c r="B7422" s="4" t="str">
        <f t="shared" si="231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2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6"/>
      <c r="O7422" s="6"/>
      <c r="P7422" s="7"/>
      <c r="Q7422" s="7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>
      <c r="A7423" s="3" t="s">
        <v>7455</v>
      </c>
      <c r="B7423" s="4" t="str">
        <f t="shared" si="231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2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6"/>
      <c r="O7423" s="6"/>
      <c r="P7423" s="7"/>
      <c r="Q7423" s="7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>
      <c r="A7424" s="3" t="s">
        <v>7456</v>
      </c>
      <c r="B7424" s="4" t="str">
        <f t="shared" si="231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2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6"/>
      <c r="O7424" s="6"/>
      <c r="P7424" s="7"/>
      <c r="Q7424" s="7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>
      <c r="A7425" s="3" t="s">
        <v>7457</v>
      </c>
      <c r="B7425" s="4" t="str">
        <f t="shared" si="231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2"/>
        <v>421.76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6"/>
      <c r="O7425" s="6"/>
      <c r="P7425" s="7"/>
      <c r="Q7425" s="7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>
      <c r="A7426" s="3" t="s">
        <v>7458</v>
      </c>
      <c r="B7426" s="4" t="str">
        <f t="shared" ref="B7426:B7489" si="233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4">E7426*10%</f>
        <v>481.15100000000001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6"/>
      <c r="O7426" s="6"/>
      <c r="P7426" s="7"/>
      <c r="Q7426" s="7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>
      <c r="A7427" s="3" t="s">
        <v>7459</v>
      </c>
      <c r="B7427" s="4" t="str">
        <f t="shared" si="233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4"/>
        <v>114.065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6"/>
      <c r="O7427" s="6"/>
      <c r="P7427" s="7"/>
      <c r="Q7427" s="7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>
      <c r="A7428" s="3" t="s">
        <v>7460</v>
      </c>
      <c r="B7428" s="4" t="str">
        <f t="shared" si="233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4"/>
        <v>48.234999999999999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6"/>
      <c r="O7428" s="6"/>
      <c r="P7428" s="7"/>
      <c r="Q7428" s="7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>
      <c r="A7429" s="3" t="s">
        <v>7461</v>
      </c>
      <c r="B7429" s="4" t="str">
        <f t="shared" si="233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4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6"/>
      <c r="O7429" s="6"/>
      <c r="P7429" s="7"/>
      <c r="Q7429" s="7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>
      <c r="A7430" s="3" t="s">
        <v>7462</v>
      </c>
      <c r="B7430" s="4" t="str">
        <f t="shared" si="233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4"/>
        <v>397.85899999999998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6"/>
      <c r="O7430" s="6"/>
      <c r="P7430" s="7"/>
      <c r="Q7430" s="7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>
      <c r="A7431" s="3" t="s">
        <v>7463</v>
      </c>
      <c r="B7431" s="4" t="str">
        <f t="shared" si="233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4"/>
        <v>387.61399999999998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6"/>
      <c r="O7431" s="6"/>
      <c r="P7431" s="7"/>
      <c r="Q7431" s="7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>
      <c r="A7432" s="3" t="s">
        <v>7464</v>
      </c>
      <c r="B7432" s="4" t="str">
        <f t="shared" si="233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4"/>
        <v>351.44099999999997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6"/>
      <c r="O7432" s="6"/>
      <c r="P7432" s="7"/>
      <c r="Q7432" s="7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>
      <c r="A7433" s="3" t="s">
        <v>7465</v>
      </c>
      <c r="B7433" s="4" t="str">
        <f t="shared" si="233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4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6"/>
      <c r="O7433" s="6"/>
      <c r="P7433" s="7"/>
      <c r="Q7433" s="7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>
      <c r="A7434" s="3" t="s">
        <v>7466</v>
      </c>
      <c r="B7434" s="4" t="str">
        <f t="shared" si="233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4"/>
        <v>95.744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6"/>
      <c r="O7434" s="6"/>
      <c r="P7434" s="7"/>
      <c r="Q7434" s="7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>
      <c r="A7435" s="3" t="s">
        <v>7467</v>
      </c>
      <c r="B7435" s="4" t="str">
        <f t="shared" si="233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4"/>
        <v>329.45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6"/>
      <c r="O7435" s="6"/>
      <c r="P7435" s="7"/>
      <c r="Q7435" s="7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>
      <c r="A7436" s="3" t="s">
        <v>7468</v>
      </c>
      <c r="B7436" s="4" t="str">
        <f t="shared" si="233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4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6"/>
      <c r="O7436" s="6"/>
      <c r="P7436" s="7"/>
      <c r="Q7436" s="7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>
      <c r="A7437" s="3" t="s">
        <v>7469</v>
      </c>
      <c r="B7437" s="4" t="str">
        <f t="shared" si="233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4"/>
        <v>85.182000000000002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6"/>
      <c r="O7437" s="6"/>
      <c r="P7437" s="7"/>
      <c r="Q7437" s="7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>
      <c r="A7438" s="3" t="s">
        <v>7470</v>
      </c>
      <c r="B7438" s="4" t="str">
        <f t="shared" si="233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4"/>
        <v>213.06899999999999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6"/>
      <c r="O7438" s="6"/>
      <c r="P7438" s="7"/>
      <c r="Q7438" s="7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>
      <c r="A7439" s="3" t="s">
        <v>7471</v>
      </c>
      <c r="B7439" s="4" t="str">
        <f t="shared" si="233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4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6"/>
      <c r="O7439" s="6"/>
      <c r="P7439" s="7"/>
      <c r="Q7439" s="7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>
      <c r="A7440" s="3" t="s">
        <v>7472</v>
      </c>
      <c r="B7440" s="4" t="str">
        <f t="shared" si="233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4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6"/>
      <c r="O7440" s="6"/>
      <c r="P7440" s="7"/>
      <c r="Q7440" s="7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>
      <c r="A7441" s="3" t="s">
        <v>7473</v>
      </c>
      <c r="B7441" s="4" t="str">
        <f t="shared" si="233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4"/>
        <v>336.06099999999998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6"/>
      <c r="O7441" s="6"/>
      <c r="P7441" s="7"/>
      <c r="Q7441" s="7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>
      <c r="A7442" s="3" t="s">
        <v>7474</v>
      </c>
      <c r="B7442" s="4" t="str">
        <f t="shared" si="233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4"/>
        <v>461.75099999999998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6"/>
      <c r="O7442" s="6"/>
      <c r="P7442" s="7"/>
      <c r="Q7442" s="7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>
      <c r="A7443" s="3" t="s">
        <v>7475</v>
      </c>
      <c r="B7443" s="4" t="str">
        <f t="shared" si="233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4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6"/>
      <c r="O7443" s="6"/>
      <c r="P7443" s="7"/>
      <c r="Q7443" s="7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>
      <c r="A7444" s="3" t="s">
        <v>7476</v>
      </c>
      <c r="B7444" s="4" t="str">
        <f t="shared" si="233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4"/>
        <v>487.78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6"/>
      <c r="O7444" s="6"/>
      <c r="P7444" s="7"/>
      <c r="Q7444" s="7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>
      <c r="A7445" s="3" t="s">
        <v>7477</v>
      </c>
      <c r="B7445" s="4" t="str">
        <f t="shared" si="233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4"/>
        <v>26.417999999999999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6"/>
      <c r="O7445" s="6"/>
      <c r="P7445" s="7"/>
      <c r="Q7445" s="7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>
      <c r="A7446" s="3" t="s">
        <v>7478</v>
      </c>
      <c r="B7446" s="4" t="str">
        <f t="shared" si="233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4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6"/>
      <c r="O7446" s="6"/>
      <c r="P7446" s="7"/>
      <c r="Q7446" s="7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>
      <c r="A7447" s="3" t="s">
        <v>7479</v>
      </c>
      <c r="B7447" s="4" t="str">
        <f t="shared" si="233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4"/>
        <v>152.59399999999999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6"/>
      <c r="O7447" s="6"/>
      <c r="P7447" s="7"/>
      <c r="Q7447" s="7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>
      <c r="A7448" s="3" t="s">
        <v>7480</v>
      </c>
      <c r="B7448" s="4" t="str">
        <f t="shared" si="233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4"/>
        <v>408.815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6"/>
      <c r="O7448" s="6"/>
      <c r="P7448" s="7"/>
      <c r="Q7448" s="7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>
      <c r="A7449" s="3" t="s">
        <v>7481</v>
      </c>
      <c r="B7449" s="4" t="str">
        <f t="shared" si="233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4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6"/>
      <c r="O7449" s="6"/>
      <c r="P7449" s="7"/>
      <c r="Q7449" s="7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>
      <c r="A7450" s="3" t="s">
        <v>7482</v>
      </c>
      <c r="B7450" s="4" t="str">
        <f t="shared" si="233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4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6"/>
      <c r="O7450" s="6"/>
      <c r="P7450" s="7"/>
      <c r="Q7450" s="7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>
      <c r="A7451" s="3" t="s">
        <v>7483</v>
      </c>
      <c r="B7451" s="4" t="str">
        <f t="shared" si="233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4"/>
        <v>213.15899999999999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6"/>
      <c r="O7451" s="6"/>
      <c r="P7451" s="7"/>
      <c r="Q7451" s="7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>
      <c r="A7452" s="3" t="s">
        <v>7484</v>
      </c>
      <c r="B7452" s="4" t="str">
        <f t="shared" si="233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4"/>
        <v>41.412999999999997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6"/>
      <c r="O7452" s="6"/>
      <c r="P7452" s="7"/>
      <c r="Q7452" s="7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>
      <c r="A7453" s="3" t="s">
        <v>7485</v>
      </c>
      <c r="B7453" s="4" t="str">
        <f t="shared" si="233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4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6"/>
      <c r="O7453" s="6"/>
      <c r="P7453" s="7"/>
      <c r="Q7453" s="7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>
      <c r="A7454" s="3" t="s">
        <v>7486</v>
      </c>
      <c r="B7454" s="4" t="str">
        <f t="shared" si="233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4"/>
        <v>325.43599999999998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6"/>
      <c r="O7454" s="6"/>
      <c r="P7454" s="7"/>
      <c r="Q7454" s="7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>
      <c r="A7455" s="3" t="s">
        <v>7487</v>
      </c>
      <c r="B7455" s="4" t="str">
        <f t="shared" si="233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4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6"/>
      <c r="O7455" s="6"/>
      <c r="P7455" s="7"/>
      <c r="Q7455" s="7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>
      <c r="A7456" s="3" t="s">
        <v>7488</v>
      </c>
      <c r="B7456" s="4" t="str">
        <f t="shared" si="233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4"/>
        <v>130.43899999999999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6"/>
      <c r="O7456" s="6"/>
      <c r="P7456" s="7"/>
      <c r="Q7456" s="7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>
      <c r="A7457" s="3" t="s">
        <v>7489</v>
      </c>
      <c r="B7457" s="4" t="str">
        <f t="shared" si="233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4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6"/>
      <c r="O7457" s="6"/>
      <c r="P7457" s="7"/>
      <c r="Q7457" s="7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>
      <c r="A7458" s="3" t="s">
        <v>7490</v>
      </c>
      <c r="B7458" s="4" t="str">
        <f t="shared" si="233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4"/>
        <v>76.233999999999995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6"/>
      <c r="O7458" s="6"/>
      <c r="P7458" s="7"/>
      <c r="Q7458" s="7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>
      <c r="A7459" s="3" t="s">
        <v>7491</v>
      </c>
      <c r="B7459" s="4" t="str">
        <f t="shared" si="233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4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6"/>
      <c r="O7459" s="6"/>
      <c r="P7459" s="7"/>
      <c r="Q7459" s="7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>
      <c r="A7460" s="3" t="s">
        <v>7492</v>
      </c>
      <c r="B7460" s="4" t="str">
        <f t="shared" si="233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4"/>
        <v>343.93799999999999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6"/>
      <c r="O7460" s="6"/>
      <c r="P7460" s="7"/>
      <c r="Q7460" s="7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>
      <c r="A7461" s="3" t="s">
        <v>7493</v>
      </c>
      <c r="B7461" s="4" t="str">
        <f t="shared" si="233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4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6"/>
      <c r="O7461" s="6"/>
      <c r="P7461" s="7"/>
      <c r="Q7461" s="7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>
      <c r="A7462" s="3" t="s">
        <v>7494</v>
      </c>
      <c r="B7462" s="4" t="str">
        <f t="shared" si="233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4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6"/>
      <c r="O7462" s="6"/>
      <c r="P7462" s="7"/>
      <c r="Q7462" s="7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>
      <c r="A7463" s="3" t="s">
        <v>7495</v>
      </c>
      <c r="B7463" s="4" t="str">
        <f t="shared" si="233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4"/>
        <v>327.40100000000001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6"/>
      <c r="O7463" s="6"/>
      <c r="P7463" s="7"/>
      <c r="Q7463" s="7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>
      <c r="A7464" s="3" t="s">
        <v>7496</v>
      </c>
      <c r="B7464" s="4" t="str">
        <f t="shared" si="233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4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6"/>
      <c r="O7464" s="6"/>
      <c r="P7464" s="7"/>
      <c r="Q7464" s="7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>
      <c r="A7465" s="3" t="s">
        <v>7497</v>
      </c>
      <c r="B7465" s="4" t="str">
        <f t="shared" si="233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4"/>
        <v>196.82499999999999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6"/>
      <c r="O7465" s="6"/>
      <c r="P7465" s="7"/>
      <c r="Q7465" s="7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>
      <c r="A7466" s="3" t="s">
        <v>7498</v>
      </c>
      <c r="B7466" s="4" t="str">
        <f t="shared" si="233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4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6"/>
      <c r="O7466" s="6"/>
      <c r="P7466" s="7"/>
      <c r="Q7466" s="7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>
      <c r="A7467" s="3" t="s">
        <v>7499</v>
      </c>
      <c r="B7467" s="4" t="str">
        <f t="shared" si="233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4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6"/>
      <c r="O7467" s="6"/>
      <c r="P7467" s="7"/>
      <c r="Q7467" s="7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>
      <c r="A7468" s="3" t="s">
        <v>7500</v>
      </c>
      <c r="B7468" s="4" t="str">
        <f t="shared" si="233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4"/>
        <v>81.686999999999998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6"/>
      <c r="O7468" s="6"/>
      <c r="P7468" s="7"/>
      <c r="Q7468" s="7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>
      <c r="A7469" s="3" t="s">
        <v>7501</v>
      </c>
      <c r="B7469" s="4" t="str">
        <f t="shared" si="233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4"/>
        <v>175.99799999999999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6"/>
      <c r="O7469" s="6"/>
      <c r="P7469" s="7"/>
      <c r="Q7469" s="7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>
      <c r="A7470" s="3" t="s">
        <v>7502</v>
      </c>
      <c r="B7470" s="4" t="str">
        <f t="shared" si="233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4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6"/>
      <c r="O7470" s="6"/>
      <c r="P7470" s="7"/>
      <c r="Q7470" s="7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>
      <c r="A7471" s="3" t="s">
        <v>7503</v>
      </c>
      <c r="B7471" s="4" t="str">
        <f t="shared" si="233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4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6"/>
      <c r="O7471" s="6"/>
      <c r="P7471" s="7"/>
      <c r="Q7471" s="7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>
      <c r="A7472" s="3" t="s">
        <v>7504</v>
      </c>
      <c r="B7472" s="4" t="str">
        <f t="shared" si="233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4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6"/>
      <c r="O7472" s="6"/>
      <c r="P7472" s="7"/>
      <c r="Q7472" s="7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>
      <c r="A7473" s="3" t="s">
        <v>7505</v>
      </c>
      <c r="B7473" s="4" t="str">
        <f t="shared" si="233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4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6"/>
      <c r="O7473" s="6"/>
      <c r="P7473" s="7"/>
      <c r="Q7473" s="7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>
      <c r="A7474" s="3" t="s">
        <v>7506</v>
      </c>
      <c r="B7474" s="4" t="str">
        <f t="shared" si="233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4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6"/>
      <c r="O7474" s="6"/>
      <c r="P7474" s="7"/>
      <c r="Q7474" s="7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>
      <c r="A7475" s="3" t="s">
        <v>7507</v>
      </c>
      <c r="B7475" s="4" t="str">
        <f t="shared" si="233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4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6"/>
      <c r="O7475" s="6"/>
      <c r="P7475" s="7"/>
      <c r="Q7475" s="7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>
      <c r="A7476" s="3" t="s">
        <v>7508</v>
      </c>
      <c r="B7476" s="4" t="str">
        <f t="shared" si="233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4"/>
        <v>193.46299999999999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6"/>
      <c r="O7476" s="6"/>
      <c r="P7476" s="7"/>
      <c r="Q7476" s="7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>
      <c r="A7477" s="3" t="s">
        <v>7509</v>
      </c>
      <c r="B7477" s="4" t="str">
        <f t="shared" si="233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4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6"/>
      <c r="O7477" s="6"/>
      <c r="P7477" s="7"/>
      <c r="Q7477" s="7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>
      <c r="A7478" s="3" t="s">
        <v>7510</v>
      </c>
      <c r="B7478" s="4" t="str">
        <f t="shared" si="233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4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6"/>
      <c r="O7478" s="6"/>
      <c r="P7478" s="7"/>
      <c r="Q7478" s="7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>
      <c r="A7479" s="3" t="s">
        <v>7511</v>
      </c>
      <c r="B7479" s="4" t="str">
        <f t="shared" si="233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4"/>
        <v>303.351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6"/>
      <c r="O7479" s="6"/>
      <c r="P7479" s="7"/>
      <c r="Q7479" s="7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>
      <c r="A7480" s="3" t="s">
        <v>7512</v>
      </c>
      <c r="B7480" s="4" t="str">
        <f t="shared" si="233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4"/>
        <v>364.77600000000001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6"/>
      <c r="O7480" s="6"/>
      <c r="P7480" s="7"/>
      <c r="Q7480" s="7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>
      <c r="A7481" s="3" t="s">
        <v>7513</v>
      </c>
      <c r="B7481" s="4" t="str">
        <f t="shared" si="233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4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6"/>
      <c r="O7481" s="6"/>
      <c r="P7481" s="7"/>
      <c r="Q7481" s="7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>
      <c r="A7482" s="3" t="s">
        <v>7514</v>
      </c>
      <c r="B7482" s="4" t="str">
        <f t="shared" si="233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4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6"/>
      <c r="O7482" s="6"/>
      <c r="P7482" s="7"/>
      <c r="Q7482" s="7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>
      <c r="A7483" s="3" t="s">
        <v>7515</v>
      </c>
      <c r="B7483" s="4" t="str">
        <f t="shared" si="233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4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6"/>
      <c r="O7483" s="6"/>
      <c r="P7483" s="7"/>
      <c r="Q7483" s="7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>
      <c r="A7484" s="3" t="s">
        <v>7516</v>
      </c>
      <c r="B7484" s="4" t="str">
        <f t="shared" si="233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4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6"/>
      <c r="O7484" s="6"/>
      <c r="P7484" s="7"/>
      <c r="Q7484" s="7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>
      <c r="A7485" s="3" t="s">
        <v>7517</v>
      </c>
      <c r="B7485" s="4" t="str">
        <f t="shared" si="233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4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6"/>
      <c r="O7485" s="6"/>
      <c r="P7485" s="7"/>
      <c r="Q7485" s="7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>
      <c r="A7486" s="3" t="s">
        <v>7518</v>
      </c>
      <c r="B7486" s="4" t="str">
        <f t="shared" si="233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4"/>
        <v>116.794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6"/>
      <c r="O7486" s="6"/>
      <c r="P7486" s="7"/>
      <c r="Q7486" s="7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>
      <c r="A7487" s="3" t="s">
        <v>7519</v>
      </c>
      <c r="B7487" s="4" t="str">
        <f t="shared" si="233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4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6"/>
      <c r="O7487" s="6"/>
      <c r="P7487" s="7"/>
      <c r="Q7487" s="7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>
      <c r="A7488" s="3" t="s">
        <v>7520</v>
      </c>
      <c r="B7488" s="4" t="str">
        <f t="shared" si="233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4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6"/>
      <c r="O7488" s="6"/>
      <c r="P7488" s="7"/>
      <c r="Q7488" s="7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>
      <c r="A7489" s="3" t="s">
        <v>7521</v>
      </c>
      <c r="B7489" s="4" t="str">
        <f t="shared" si="233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4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6"/>
      <c r="O7489" s="6"/>
      <c r="P7489" s="7"/>
      <c r="Q7489" s="7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>
      <c r="A7490" s="3" t="s">
        <v>7522</v>
      </c>
      <c r="B7490" s="4" t="str">
        <f t="shared" ref="B7490:B7553" si="235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6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6"/>
      <c r="O7490" s="6"/>
      <c r="P7490" s="7"/>
      <c r="Q7490" s="7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>
      <c r="A7491" s="3" t="s">
        <v>7523</v>
      </c>
      <c r="B7491" s="4" t="str">
        <f t="shared" si="235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6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6"/>
      <c r="O7491" s="6"/>
      <c r="P7491" s="7"/>
      <c r="Q7491" s="7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>
      <c r="A7492" s="3" t="s">
        <v>7524</v>
      </c>
      <c r="B7492" s="4" t="str">
        <f t="shared" si="235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6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6"/>
      <c r="O7492" s="6"/>
      <c r="P7492" s="7"/>
      <c r="Q7492" s="7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>
      <c r="A7493" s="3" t="s">
        <v>7525</v>
      </c>
      <c r="B7493" s="4" t="str">
        <f t="shared" si="235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6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6"/>
      <c r="O7493" s="6"/>
      <c r="P7493" s="7"/>
      <c r="Q7493" s="7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>
      <c r="A7494" s="3" t="s">
        <v>7526</v>
      </c>
      <c r="B7494" s="4" t="str">
        <f t="shared" si="235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6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6"/>
      <c r="O7494" s="6"/>
      <c r="P7494" s="7"/>
      <c r="Q7494" s="7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>
      <c r="A7495" s="3" t="s">
        <v>7527</v>
      </c>
      <c r="B7495" s="4" t="str">
        <f t="shared" si="235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6"/>
        <v>256.73399999999998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6"/>
      <c r="O7495" s="6"/>
      <c r="P7495" s="7"/>
      <c r="Q7495" s="7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>
      <c r="A7496" s="3" t="s">
        <v>7528</v>
      </c>
      <c r="B7496" s="4" t="str">
        <f t="shared" si="235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6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6"/>
      <c r="O7496" s="6"/>
      <c r="P7496" s="7"/>
      <c r="Q7496" s="7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>
      <c r="A7497" s="3" t="s">
        <v>7529</v>
      </c>
      <c r="B7497" s="4" t="str">
        <f t="shared" si="235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6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6"/>
      <c r="O7497" s="6"/>
      <c r="P7497" s="7"/>
      <c r="Q7497" s="7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>
      <c r="A7498" s="3" t="s">
        <v>7530</v>
      </c>
      <c r="B7498" s="4" t="str">
        <f t="shared" si="235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6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6"/>
      <c r="O7498" s="6"/>
      <c r="P7498" s="7"/>
      <c r="Q7498" s="7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>
      <c r="A7499" s="3" t="s">
        <v>7531</v>
      </c>
      <c r="B7499" s="4" t="str">
        <f t="shared" si="235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6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6"/>
      <c r="O7499" s="6"/>
      <c r="P7499" s="7"/>
      <c r="Q7499" s="7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>
      <c r="A7500" s="3" t="s">
        <v>7532</v>
      </c>
      <c r="B7500" s="4" t="str">
        <f t="shared" si="235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6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6"/>
      <c r="O7500" s="6"/>
      <c r="P7500" s="7"/>
      <c r="Q7500" s="7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>
      <c r="A7501" s="3" t="s">
        <v>7533</v>
      </c>
      <c r="B7501" s="4" t="str">
        <f t="shared" si="235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6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6"/>
      <c r="O7501" s="6"/>
      <c r="P7501" s="7"/>
      <c r="Q7501" s="7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>
      <c r="A7502" s="3" t="s">
        <v>7534</v>
      </c>
      <c r="B7502" s="4" t="str">
        <f t="shared" si="235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6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6"/>
      <c r="O7502" s="6"/>
      <c r="P7502" s="7"/>
      <c r="Q7502" s="7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>
      <c r="A7503" s="3" t="s">
        <v>7535</v>
      </c>
      <c r="B7503" s="4" t="str">
        <f t="shared" si="235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6"/>
        <v>41.247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6"/>
      <c r="O7503" s="6"/>
      <c r="P7503" s="7"/>
      <c r="Q7503" s="7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>
      <c r="A7504" s="3" t="s">
        <v>7536</v>
      </c>
      <c r="B7504" s="4" t="str">
        <f t="shared" si="235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6"/>
        <v>348.38200000000001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6"/>
      <c r="O7504" s="6"/>
      <c r="P7504" s="7"/>
      <c r="Q7504" s="7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>
      <c r="A7505" s="3" t="s">
        <v>7537</v>
      </c>
      <c r="B7505" s="4" t="str">
        <f t="shared" si="235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6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6"/>
      <c r="O7505" s="6"/>
      <c r="P7505" s="7"/>
      <c r="Q7505" s="7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>
      <c r="A7506" s="3" t="s">
        <v>7538</v>
      </c>
      <c r="B7506" s="4" t="str">
        <f t="shared" si="235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6"/>
        <v>362.78199999999998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6"/>
      <c r="O7506" s="6"/>
      <c r="P7506" s="7"/>
      <c r="Q7506" s="7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>
      <c r="A7507" s="3" t="s">
        <v>7539</v>
      </c>
      <c r="B7507" s="4" t="str">
        <f t="shared" si="235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6"/>
        <v>303.91899999999998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6"/>
      <c r="O7507" s="6"/>
      <c r="P7507" s="7"/>
      <c r="Q7507" s="7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>
      <c r="A7508" s="3" t="s">
        <v>7540</v>
      </c>
      <c r="B7508" s="4" t="str">
        <f t="shared" si="235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6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6"/>
      <c r="O7508" s="6"/>
      <c r="P7508" s="7"/>
      <c r="Q7508" s="7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>
      <c r="A7509" s="3" t="s">
        <v>7541</v>
      </c>
      <c r="B7509" s="4" t="str">
        <f t="shared" si="235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6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6"/>
      <c r="O7509" s="6"/>
      <c r="P7509" s="7"/>
      <c r="Q7509" s="7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>
      <c r="A7510" s="3" t="s">
        <v>7542</v>
      </c>
      <c r="B7510" s="4" t="str">
        <f t="shared" si="235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6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6"/>
      <c r="O7510" s="6"/>
      <c r="P7510" s="7"/>
      <c r="Q7510" s="7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>
      <c r="A7511" s="3" t="s">
        <v>7543</v>
      </c>
      <c r="B7511" s="4" t="str">
        <f t="shared" si="235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6"/>
        <v>115.746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6"/>
      <c r="O7511" s="6"/>
      <c r="P7511" s="7"/>
      <c r="Q7511" s="7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>
      <c r="A7512" s="3" t="s">
        <v>7544</v>
      </c>
      <c r="B7512" s="4" t="str">
        <f t="shared" si="235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6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6"/>
      <c r="O7512" s="6"/>
      <c r="P7512" s="7"/>
      <c r="Q7512" s="7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>
      <c r="A7513" s="3" t="s">
        <v>7545</v>
      </c>
      <c r="B7513" s="4" t="str">
        <f t="shared" si="235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6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6"/>
      <c r="O7513" s="6"/>
      <c r="P7513" s="7"/>
      <c r="Q7513" s="7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>
      <c r="A7514" s="3" t="s">
        <v>7546</v>
      </c>
      <c r="B7514" s="4" t="str">
        <f t="shared" si="235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6"/>
        <v>461.31599999999997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6"/>
      <c r="O7514" s="6"/>
      <c r="P7514" s="7"/>
      <c r="Q7514" s="7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>
      <c r="A7515" s="3" t="s">
        <v>7547</v>
      </c>
      <c r="B7515" s="4" t="str">
        <f t="shared" si="235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6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6"/>
      <c r="O7515" s="6"/>
      <c r="P7515" s="7"/>
      <c r="Q7515" s="7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>
      <c r="A7516" s="3" t="s">
        <v>7548</v>
      </c>
      <c r="B7516" s="4" t="str">
        <f t="shared" si="235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6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6"/>
      <c r="O7516" s="6"/>
      <c r="P7516" s="7"/>
      <c r="Q7516" s="7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>
      <c r="A7517" s="3" t="s">
        <v>7549</v>
      </c>
      <c r="B7517" s="4" t="str">
        <f t="shared" si="235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6"/>
        <v>166.55699999999999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6"/>
      <c r="O7517" s="6"/>
      <c r="P7517" s="7"/>
      <c r="Q7517" s="7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>
      <c r="A7518" s="3" t="s">
        <v>7550</v>
      </c>
      <c r="B7518" s="4" t="str">
        <f t="shared" si="235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6"/>
        <v>479.76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6"/>
      <c r="O7518" s="6"/>
      <c r="P7518" s="7"/>
      <c r="Q7518" s="7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>
      <c r="A7519" s="3" t="s">
        <v>7551</v>
      </c>
      <c r="B7519" s="4" t="str">
        <f t="shared" si="235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6"/>
        <v>310.06299999999999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6"/>
      <c r="O7519" s="6"/>
      <c r="P7519" s="7"/>
      <c r="Q7519" s="7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>
      <c r="A7520" s="3" t="s">
        <v>7552</v>
      </c>
      <c r="B7520" s="4" t="str">
        <f t="shared" si="235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6"/>
        <v>12.44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6"/>
      <c r="O7520" s="6"/>
      <c r="P7520" s="7"/>
      <c r="Q7520" s="7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>
      <c r="A7521" s="3" t="s">
        <v>7553</v>
      </c>
      <c r="B7521" s="4" t="str">
        <f t="shared" si="235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6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6"/>
      <c r="O7521" s="6"/>
      <c r="P7521" s="7"/>
      <c r="Q7521" s="7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>
      <c r="A7522" s="3" t="s">
        <v>7554</v>
      </c>
      <c r="B7522" s="4" t="str">
        <f t="shared" si="235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6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6"/>
      <c r="O7522" s="6"/>
      <c r="P7522" s="7"/>
      <c r="Q7522" s="7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>
      <c r="A7523" s="3" t="s">
        <v>7555</v>
      </c>
      <c r="B7523" s="4" t="str">
        <f t="shared" si="235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6"/>
        <v>25.734999999999999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6"/>
      <c r="O7523" s="6"/>
      <c r="P7523" s="7"/>
      <c r="Q7523" s="7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>
      <c r="A7524" s="3" t="s">
        <v>7556</v>
      </c>
      <c r="B7524" s="4" t="str">
        <f t="shared" si="235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6"/>
        <v>221.459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6"/>
      <c r="O7524" s="6"/>
      <c r="P7524" s="7"/>
      <c r="Q7524" s="7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>
      <c r="A7525" s="3" t="s">
        <v>7557</v>
      </c>
      <c r="B7525" s="4" t="str">
        <f t="shared" si="235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6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6"/>
      <c r="O7525" s="6"/>
      <c r="P7525" s="7"/>
      <c r="Q7525" s="7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>
      <c r="A7526" s="3" t="s">
        <v>7558</v>
      </c>
      <c r="B7526" s="4" t="str">
        <f t="shared" si="235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6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6"/>
      <c r="O7526" s="6"/>
      <c r="P7526" s="7"/>
      <c r="Q7526" s="7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>
      <c r="A7527" s="3" t="s">
        <v>7559</v>
      </c>
      <c r="B7527" s="4" t="str">
        <f t="shared" si="235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6"/>
        <v>323.33499999999998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6"/>
      <c r="O7527" s="6"/>
      <c r="P7527" s="7"/>
      <c r="Q7527" s="7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>
      <c r="A7528" s="3" t="s">
        <v>7560</v>
      </c>
      <c r="B7528" s="4" t="str">
        <f t="shared" si="235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6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6"/>
      <c r="O7528" s="6"/>
      <c r="P7528" s="7"/>
      <c r="Q7528" s="7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>
      <c r="A7529" s="3" t="s">
        <v>7561</v>
      </c>
      <c r="B7529" s="4" t="str">
        <f t="shared" si="235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6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6"/>
      <c r="O7529" s="6"/>
      <c r="P7529" s="7"/>
      <c r="Q7529" s="7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>
      <c r="A7530" s="3" t="s">
        <v>7562</v>
      </c>
      <c r="B7530" s="4" t="str">
        <f t="shared" si="235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6"/>
        <v>199.922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6"/>
      <c r="O7530" s="6"/>
      <c r="P7530" s="7"/>
      <c r="Q7530" s="7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>
      <c r="A7531" s="3" t="s">
        <v>7563</v>
      </c>
      <c r="B7531" s="4" t="str">
        <f t="shared" si="235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6"/>
        <v>191.30199999999999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6"/>
      <c r="O7531" s="6"/>
      <c r="P7531" s="7"/>
      <c r="Q7531" s="7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>
      <c r="A7532" s="3" t="s">
        <v>7564</v>
      </c>
      <c r="B7532" s="4" t="str">
        <f t="shared" si="235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6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6"/>
      <c r="O7532" s="6"/>
      <c r="P7532" s="7"/>
      <c r="Q7532" s="7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>
      <c r="A7533" s="3" t="s">
        <v>7565</v>
      </c>
      <c r="B7533" s="4" t="str">
        <f t="shared" si="235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6"/>
        <v>85.569000000000003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6"/>
      <c r="O7533" s="6"/>
      <c r="P7533" s="7"/>
      <c r="Q7533" s="7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>
      <c r="A7534" s="3" t="s">
        <v>7566</v>
      </c>
      <c r="B7534" s="4" t="str">
        <f t="shared" si="235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6"/>
        <v>475.89699999999999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6"/>
      <c r="O7534" s="6"/>
      <c r="P7534" s="7"/>
      <c r="Q7534" s="7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>
      <c r="A7535" s="3" t="s">
        <v>7567</v>
      </c>
      <c r="B7535" s="4" t="str">
        <f t="shared" si="235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6"/>
        <v>422.78399999999999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6"/>
      <c r="O7535" s="6"/>
      <c r="P7535" s="7"/>
      <c r="Q7535" s="7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>
      <c r="A7536" s="3" t="s">
        <v>7568</v>
      </c>
      <c r="B7536" s="4" t="str">
        <f t="shared" si="235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6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6"/>
      <c r="O7536" s="6"/>
      <c r="P7536" s="7"/>
      <c r="Q7536" s="7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>
      <c r="A7537" s="3" t="s">
        <v>7569</v>
      </c>
      <c r="B7537" s="4" t="str">
        <f t="shared" si="235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6"/>
        <v>206.584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6"/>
      <c r="O7537" s="6"/>
      <c r="P7537" s="7"/>
      <c r="Q7537" s="7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>
      <c r="A7538" s="3" t="s">
        <v>7570</v>
      </c>
      <c r="B7538" s="4" t="str">
        <f t="shared" si="235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6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6"/>
      <c r="O7538" s="6"/>
      <c r="P7538" s="7"/>
      <c r="Q7538" s="7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>
      <c r="A7539" s="3" t="s">
        <v>7571</v>
      </c>
      <c r="B7539" s="4" t="str">
        <f t="shared" si="235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6"/>
        <v>132.71799999999999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6"/>
      <c r="O7539" s="6"/>
      <c r="P7539" s="7"/>
      <c r="Q7539" s="7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>
      <c r="A7540" s="3" t="s">
        <v>7572</v>
      </c>
      <c r="B7540" s="4" t="str">
        <f t="shared" si="235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6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6"/>
      <c r="O7540" s="6"/>
      <c r="P7540" s="7"/>
      <c r="Q7540" s="7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>
      <c r="A7541" s="3" t="s">
        <v>7573</v>
      </c>
      <c r="B7541" s="4" t="str">
        <f t="shared" si="235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6"/>
        <v>20.818999999999999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6"/>
      <c r="O7541" s="6"/>
      <c r="P7541" s="7"/>
      <c r="Q7541" s="7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>
      <c r="A7542" s="3" t="s">
        <v>7574</v>
      </c>
      <c r="B7542" s="4" t="str">
        <f t="shared" si="235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6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6"/>
      <c r="O7542" s="6"/>
      <c r="P7542" s="7"/>
      <c r="Q7542" s="7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>
      <c r="A7543" s="3" t="s">
        <v>7575</v>
      </c>
      <c r="B7543" s="4" t="str">
        <f t="shared" si="235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6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6"/>
      <c r="O7543" s="6"/>
      <c r="P7543" s="7"/>
      <c r="Q7543" s="7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>
      <c r="A7544" s="3" t="s">
        <v>7576</v>
      </c>
      <c r="B7544" s="4" t="str">
        <f t="shared" si="235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6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6"/>
      <c r="O7544" s="6"/>
      <c r="P7544" s="7"/>
      <c r="Q7544" s="7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>
      <c r="A7545" s="3" t="s">
        <v>7577</v>
      </c>
      <c r="B7545" s="4" t="str">
        <f t="shared" si="235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6"/>
        <v>255.965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6"/>
      <c r="O7545" s="6"/>
      <c r="P7545" s="7"/>
      <c r="Q7545" s="7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>
      <c r="A7546" s="3" t="s">
        <v>7578</v>
      </c>
      <c r="B7546" s="4" t="str">
        <f t="shared" si="235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6"/>
        <v>328.32499999999999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6"/>
      <c r="O7546" s="6"/>
      <c r="P7546" s="7"/>
      <c r="Q7546" s="7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>
      <c r="A7547" s="3" t="s">
        <v>7579</v>
      </c>
      <c r="B7547" s="4" t="str">
        <f t="shared" si="235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6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6"/>
      <c r="O7547" s="6"/>
      <c r="P7547" s="7"/>
      <c r="Q7547" s="7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>
      <c r="A7548" s="3" t="s">
        <v>7580</v>
      </c>
      <c r="B7548" s="4" t="str">
        <f t="shared" si="235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6"/>
        <v>42.817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6"/>
      <c r="O7548" s="6"/>
      <c r="P7548" s="7"/>
      <c r="Q7548" s="7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>
      <c r="A7549" s="3" t="s">
        <v>7581</v>
      </c>
      <c r="B7549" s="4" t="str">
        <f t="shared" si="235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6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6"/>
      <c r="O7549" s="6"/>
      <c r="P7549" s="7"/>
      <c r="Q7549" s="7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>
      <c r="A7550" s="3" t="s">
        <v>7582</v>
      </c>
      <c r="B7550" s="4" t="str">
        <f t="shared" si="235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6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6"/>
      <c r="O7550" s="6"/>
      <c r="P7550" s="7"/>
      <c r="Q7550" s="7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>
      <c r="A7551" s="3" t="s">
        <v>7583</v>
      </c>
      <c r="B7551" s="4" t="str">
        <f t="shared" si="235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6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6"/>
      <c r="O7551" s="6"/>
      <c r="P7551" s="7"/>
      <c r="Q7551" s="7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>
      <c r="A7552" s="3" t="s">
        <v>7584</v>
      </c>
      <c r="B7552" s="4" t="str">
        <f t="shared" si="235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6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6"/>
      <c r="O7552" s="6"/>
      <c r="P7552" s="7"/>
      <c r="Q7552" s="7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>
      <c r="A7553" s="3" t="s">
        <v>7585</v>
      </c>
      <c r="B7553" s="4" t="str">
        <f t="shared" si="235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6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6"/>
      <c r="O7553" s="6"/>
      <c r="P7553" s="7"/>
      <c r="Q7553" s="7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>
      <c r="A7554" s="3" t="s">
        <v>7586</v>
      </c>
      <c r="B7554" s="4" t="str">
        <f t="shared" ref="B7554:B7617" si="237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8">E7554*10%</f>
        <v>489.77499999999998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6"/>
      <c r="O7554" s="6"/>
      <c r="P7554" s="7"/>
      <c r="Q7554" s="7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>
      <c r="A7555" s="3" t="s">
        <v>7587</v>
      </c>
      <c r="B7555" s="4" t="str">
        <f t="shared" si="237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8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6"/>
      <c r="O7555" s="6"/>
      <c r="P7555" s="7"/>
      <c r="Q7555" s="7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>
      <c r="A7556" s="3" t="s">
        <v>7588</v>
      </c>
      <c r="B7556" s="4" t="str">
        <f t="shared" si="237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8"/>
        <v>318.50299999999999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6"/>
      <c r="O7556" s="6"/>
      <c r="P7556" s="7"/>
      <c r="Q7556" s="7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>
      <c r="A7557" s="3" t="s">
        <v>7589</v>
      </c>
      <c r="B7557" s="4" t="str">
        <f t="shared" si="237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8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6"/>
      <c r="O7557" s="6"/>
      <c r="P7557" s="7"/>
      <c r="Q7557" s="7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>
      <c r="A7558" s="3" t="s">
        <v>7590</v>
      </c>
      <c r="B7558" s="4" t="str">
        <f t="shared" si="237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8"/>
        <v>353.33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6"/>
      <c r="O7558" s="6"/>
      <c r="P7558" s="7"/>
      <c r="Q7558" s="7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>
      <c r="A7559" s="3" t="s">
        <v>7591</v>
      </c>
      <c r="B7559" s="4" t="str">
        <f t="shared" si="237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8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6"/>
      <c r="O7559" s="6"/>
      <c r="P7559" s="7"/>
      <c r="Q7559" s="7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>
      <c r="A7560" s="3" t="s">
        <v>7592</v>
      </c>
      <c r="B7560" s="4" t="str">
        <f t="shared" si="237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8"/>
        <v>452.392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6"/>
      <c r="O7560" s="6"/>
      <c r="P7560" s="7"/>
      <c r="Q7560" s="7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>
      <c r="A7561" s="3" t="s">
        <v>7593</v>
      </c>
      <c r="B7561" s="4" t="str">
        <f t="shared" si="237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8"/>
        <v>275.49900000000002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6"/>
      <c r="O7561" s="6"/>
      <c r="P7561" s="7"/>
      <c r="Q7561" s="7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>
      <c r="A7562" s="3" t="s">
        <v>7594</v>
      </c>
      <c r="B7562" s="4" t="str">
        <f t="shared" si="237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8"/>
        <v>216.536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6"/>
      <c r="O7562" s="6"/>
      <c r="P7562" s="7"/>
      <c r="Q7562" s="7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>
      <c r="A7563" s="3" t="s">
        <v>7595</v>
      </c>
      <c r="B7563" s="4" t="str">
        <f t="shared" si="237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8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6"/>
      <c r="O7563" s="6"/>
      <c r="P7563" s="7"/>
      <c r="Q7563" s="7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>
      <c r="A7564" s="3" t="s">
        <v>7596</v>
      </c>
      <c r="B7564" s="4" t="str">
        <f t="shared" si="237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8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6"/>
      <c r="O7564" s="6"/>
      <c r="P7564" s="7"/>
      <c r="Q7564" s="7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>
      <c r="A7565" s="3" t="s">
        <v>7597</v>
      </c>
      <c r="B7565" s="4" t="str">
        <f t="shared" si="237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8"/>
        <v>93.22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6"/>
      <c r="O7565" s="6"/>
      <c r="P7565" s="7"/>
      <c r="Q7565" s="7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>
      <c r="A7566" s="3" t="s">
        <v>7598</v>
      </c>
      <c r="B7566" s="4" t="str">
        <f t="shared" si="237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8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6"/>
      <c r="O7566" s="6"/>
      <c r="P7566" s="7"/>
      <c r="Q7566" s="7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>
      <c r="A7567" s="3" t="s">
        <v>7599</v>
      </c>
      <c r="B7567" s="4" t="str">
        <f t="shared" si="237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8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6"/>
      <c r="O7567" s="6"/>
      <c r="P7567" s="7"/>
      <c r="Q7567" s="7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>
      <c r="A7568" s="3" t="s">
        <v>7600</v>
      </c>
      <c r="B7568" s="4" t="str">
        <f t="shared" si="237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8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6"/>
      <c r="O7568" s="6"/>
      <c r="P7568" s="7"/>
      <c r="Q7568" s="7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>
      <c r="A7569" s="3" t="s">
        <v>7601</v>
      </c>
      <c r="B7569" s="4" t="str">
        <f t="shared" si="237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8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6"/>
      <c r="O7569" s="6"/>
      <c r="P7569" s="7"/>
      <c r="Q7569" s="7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>
      <c r="A7570" s="3" t="s">
        <v>7602</v>
      </c>
      <c r="B7570" s="4" t="str">
        <f t="shared" si="237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8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6"/>
      <c r="O7570" s="6"/>
      <c r="P7570" s="7"/>
      <c r="Q7570" s="7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>
      <c r="A7571" s="3" t="s">
        <v>7603</v>
      </c>
      <c r="B7571" s="4" t="str">
        <f t="shared" si="237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8"/>
        <v>245.72499999999999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6"/>
      <c r="O7571" s="6"/>
      <c r="P7571" s="7"/>
      <c r="Q7571" s="7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>
      <c r="A7572" s="3" t="s">
        <v>7604</v>
      </c>
      <c r="B7572" s="4" t="str">
        <f t="shared" si="237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8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6"/>
      <c r="O7572" s="6"/>
      <c r="P7572" s="7"/>
      <c r="Q7572" s="7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>
      <c r="A7573" s="3" t="s">
        <v>7605</v>
      </c>
      <c r="B7573" s="4" t="str">
        <f t="shared" si="237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8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6"/>
      <c r="O7573" s="6"/>
      <c r="P7573" s="7"/>
      <c r="Q7573" s="7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>
      <c r="A7574" s="3" t="s">
        <v>7606</v>
      </c>
      <c r="B7574" s="4" t="str">
        <f t="shared" si="237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8"/>
        <v>164.244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6"/>
      <c r="O7574" s="6"/>
      <c r="P7574" s="7"/>
      <c r="Q7574" s="7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>
      <c r="A7575" s="3" t="s">
        <v>7607</v>
      </c>
      <c r="B7575" s="4" t="str">
        <f t="shared" si="237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8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6"/>
      <c r="O7575" s="6"/>
      <c r="P7575" s="7"/>
      <c r="Q7575" s="7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>
      <c r="A7576" s="3" t="s">
        <v>7608</v>
      </c>
      <c r="B7576" s="4" t="str">
        <f t="shared" si="237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8"/>
        <v>464.84800000000001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6"/>
      <c r="O7576" s="6"/>
      <c r="P7576" s="7"/>
      <c r="Q7576" s="7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>
      <c r="A7577" s="3" t="s">
        <v>7609</v>
      </c>
      <c r="B7577" s="4" t="str">
        <f t="shared" si="237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8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6"/>
      <c r="O7577" s="6"/>
      <c r="P7577" s="7"/>
      <c r="Q7577" s="7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>
      <c r="A7578" s="3" t="s">
        <v>7610</v>
      </c>
      <c r="B7578" s="4" t="str">
        <f t="shared" si="237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8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6"/>
      <c r="O7578" s="6"/>
      <c r="P7578" s="7"/>
      <c r="Q7578" s="7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>
      <c r="A7579" s="3" t="s">
        <v>7611</v>
      </c>
      <c r="B7579" s="4" t="str">
        <f t="shared" si="237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8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6"/>
      <c r="O7579" s="6"/>
      <c r="P7579" s="7"/>
      <c r="Q7579" s="7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>
      <c r="A7580" s="3" t="s">
        <v>7612</v>
      </c>
      <c r="B7580" s="4" t="str">
        <f t="shared" si="237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8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6"/>
      <c r="O7580" s="6"/>
      <c r="P7580" s="7"/>
      <c r="Q7580" s="7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>
      <c r="A7581" s="3" t="s">
        <v>7613</v>
      </c>
      <c r="B7581" s="4" t="str">
        <f t="shared" si="237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8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6"/>
      <c r="O7581" s="6"/>
      <c r="P7581" s="7"/>
      <c r="Q7581" s="7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>
      <c r="A7582" s="3" t="s">
        <v>7614</v>
      </c>
      <c r="B7582" s="4" t="str">
        <f t="shared" si="237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8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6"/>
      <c r="O7582" s="6"/>
      <c r="P7582" s="7"/>
      <c r="Q7582" s="7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>
      <c r="A7583" s="3" t="s">
        <v>7615</v>
      </c>
      <c r="B7583" s="4" t="str">
        <f t="shared" si="237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8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6"/>
      <c r="O7583" s="6"/>
      <c r="P7583" s="7"/>
      <c r="Q7583" s="7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>
      <c r="A7584" s="3" t="s">
        <v>7616</v>
      </c>
      <c r="B7584" s="4" t="str">
        <f t="shared" si="237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8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6"/>
      <c r="O7584" s="6"/>
      <c r="P7584" s="7"/>
      <c r="Q7584" s="7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>
      <c r="A7585" s="3" t="s">
        <v>7617</v>
      </c>
      <c r="B7585" s="4" t="str">
        <f t="shared" si="237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8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6"/>
      <c r="O7585" s="6"/>
      <c r="P7585" s="7"/>
      <c r="Q7585" s="7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>
      <c r="A7586" s="3" t="s">
        <v>7618</v>
      </c>
      <c r="B7586" s="4" t="str">
        <f t="shared" si="237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8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6"/>
      <c r="O7586" s="6"/>
      <c r="P7586" s="7"/>
      <c r="Q7586" s="7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>
      <c r="A7587" s="3" t="s">
        <v>7619</v>
      </c>
      <c r="B7587" s="4" t="str">
        <f t="shared" si="237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8"/>
        <v>191.821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6"/>
      <c r="O7587" s="6"/>
      <c r="P7587" s="7"/>
      <c r="Q7587" s="7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>
      <c r="A7588" s="3" t="s">
        <v>7620</v>
      </c>
      <c r="B7588" s="4" t="str">
        <f t="shared" si="237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8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6"/>
      <c r="O7588" s="6"/>
      <c r="P7588" s="7"/>
      <c r="Q7588" s="7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>
      <c r="A7589" s="3" t="s">
        <v>7621</v>
      </c>
      <c r="B7589" s="4" t="str">
        <f t="shared" si="237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8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6"/>
      <c r="O7589" s="6"/>
      <c r="P7589" s="7"/>
      <c r="Q7589" s="7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>
      <c r="A7590" s="3" t="s">
        <v>7622</v>
      </c>
      <c r="B7590" s="4" t="str">
        <f t="shared" si="237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8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6"/>
      <c r="O7590" s="6"/>
      <c r="P7590" s="7"/>
      <c r="Q7590" s="7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>
      <c r="A7591" s="3" t="s">
        <v>7623</v>
      </c>
      <c r="B7591" s="4" t="str">
        <f t="shared" si="237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8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6"/>
      <c r="O7591" s="6"/>
      <c r="P7591" s="7"/>
      <c r="Q7591" s="7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>
      <c r="A7592" s="3" t="s">
        <v>7624</v>
      </c>
      <c r="B7592" s="4" t="str">
        <f t="shared" si="237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8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6"/>
      <c r="O7592" s="6"/>
      <c r="P7592" s="7"/>
      <c r="Q7592" s="7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>
      <c r="A7593" s="3" t="s">
        <v>7625</v>
      </c>
      <c r="B7593" s="4" t="str">
        <f t="shared" si="237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8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6"/>
      <c r="O7593" s="6"/>
      <c r="P7593" s="7"/>
      <c r="Q7593" s="7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>
      <c r="A7594" s="3" t="s">
        <v>7626</v>
      </c>
      <c r="B7594" s="4" t="str">
        <f t="shared" si="237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8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6"/>
      <c r="O7594" s="6"/>
      <c r="P7594" s="7"/>
      <c r="Q7594" s="7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>
      <c r="A7595" s="3" t="s">
        <v>7627</v>
      </c>
      <c r="B7595" s="4" t="str">
        <f t="shared" si="237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8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6"/>
      <c r="O7595" s="6"/>
      <c r="P7595" s="7"/>
      <c r="Q7595" s="7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>
      <c r="A7596" s="3" t="s">
        <v>7628</v>
      </c>
      <c r="B7596" s="4" t="str">
        <f t="shared" si="237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8"/>
        <v>163.87799999999999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6"/>
      <c r="O7596" s="6"/>
      <c r="P7596" s="7"/>
      <c r="Q7596" s="7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>
      <c r="A7597" s="3" t="s">
        <v>7629</v>
      </c>
      <c r="B7597" s="4" t="str">
        <f t="shared" si="237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8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6"/>
      <c r="O7597" s="6"/>
      <c r="P7597" s="7"/>
      <c r="Q7597" s="7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>
      <c r="A7598" s="3" t="s">
        <v>7630</v>
      </c>
      <c r="B7598" s="4" t="str">
        <f t="shared" si="237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8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6"/>
      <c r="O7598" s="6"/>
      <c r="P7598" s="7"/>
      <c r="Q7598" s="7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>
      <c r="A7599" s="3" t="s">
        <v>7631</v>
      </c>
      <c r="B7599" s="4" t="str">
        <f t="shared" si="237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8"/>
        <v>54.633000000000003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6"/>
      <c r="O7599" s="6"/>
      <c r="P7599" s="7"/>
      <c r="Q7599" s="7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>
      <c r="A7600" s="3" t="s">
        <v>7632</v>
      </c>
      <c r="B7600" s="4" t="str">
        <f t="shared" si="237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8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6"/>
      <c r="O7600" s="6"/>
      <c r="P7600" s="7"/>
      <c r="Q7600" s="7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>
      <c r="A7601" s="3" t="s">
        <v>7633</v>
      </c>
      <c r="B7601" s="4" t="str">
        <f t="shared" si="237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8"/>
        <v>456.96699999999998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6"/>
      <c r="O7601" s="6"/>
      <c r="P7601" s="7"/>
      <c r="Q7601" s="7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>
      <c r="A7602" s="3" t="s">
        <v>7634</v>
      </c>
      <c r="B7602" s="4" t="str">
        <f t="shared" si="237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8"/>
        <v>87.045000000000002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6"/>
      <c r="O7602" s="6"/>
      <c r="P7602" s="7"/>
      <c r="Q7602" s="7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>
      <c r="A7603" s="3" t="s">
        <v>7635</v>
      </c>
      <c r="B7603" s="4" t="str">
        <f t="shared" si="237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8"/>
        <v>167.44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6"/>
      <c r="O7603" s="6"/>
      <c r="P7603" s="7"/>
      <c r="Q7603" s="7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>
      <c r="A7604" s="3" t="s">
        <v>7636</v>
      </c>
      <c r="B7604" s="4" t="str">
        <f t="shared" si="237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8"/>
        <v>225.18799999999999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6"/>
      <c r="O7604" s="6"/>
      <c r="P7604" s="7"/>
      <c r="Q7604" s="7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>
      <c r="A7605" s="3" t="s">
        <v>7637</v>
      </c>
      <c r="B7605" s="4" t="str">
        <f t="shared" si="237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8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6"/>
      <c r="O7605" s="6"/>
      <c r="P7605" s="7"/>
      <c r="Q7605" s="7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>
      <c r="A7606" s="3" t="s">
        <v>7638</v>
      </c>
      <c r="B7606" s="4" t="str">
        <f t="shared" si="237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8"/>
        <v>472.452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6"/>
      <c r="O7606" s="6"/>
      <c r="P7606" s="7"/>
      <c r="Q7606" s="7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>
      <c r="A7607" s="3" t="s">
        <v>7639</v>
      </c>
      <c r="B7607" s="4" t="str">
        <f t="shared" si="237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8"/>
        <v>194.97499999999999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6"/>
      <c r="O7607" s="6"/>
      <c r="P7607" s="7"/>
      <c r="Q7607" s="7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>
      <c r="A7608" s="3" t="s">
        <v>7640</v>
      </c>
      <c r="B7608" s="4" t="str">
        <f t="shared" si="237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8"/>
        <v>332.45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6"/>
      <c r="O7608" s="6"/>
      <c r="P7608" s="7"/>
      <c r="Q7608" s="7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>
      <c r="A7609" s="3" t="s">
        <v>7641</v>
      </c>
      <c r="B7609" s="4" t="str">
        <f t="shared" si="237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8"/>
        <v>119.71899999999999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6"/>
      <c r="O7609" s="6"/>
      <c r="P7609" s="7"/>
      <c r="Q7609" s="7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>
      <c r="A7610" s="3" t="s">
        <v>7642</v>
      </c>
      <c r="B7610" s="4" t="str">
        <f t="shared" si="237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8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6"/>
      <c r="O7610" s="6"/>
      <c r="P7610" s="7"/>
      <c r="Q7610" s="7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>
      <c r="A7611" s="3" t="s">
        <v>7643</v>
      </c>
      <c r="B7611" s="4" t="str">
        <f t="shared" si="237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8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6"/>
      <c r="O7611" s="6"/>
      <c r="P7611" s="7"/>
      <c r="Q7611" s="7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>
      <c r="A7612" s="3" t="s">
        <v>7644</v>
      </c>
      <c r="B7612" s="4" t="str">
        <f t="shared" si="237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8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6"/>
      <c r="O7612" s="6"/>
      <c r="P7612" s="7"/>
      <c r="Q7612" s="7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>
      <c r="A7613" s="3" t="s">
        <v>7645</v>
      </c>
      <c r="B7613" s="4" t="str">
        <f t="shared" si="237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8"/>
        <v>271.101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6"/>
      <c r="O7613" s="6"/>
      <c r="P7613" s="7"/>
      <c r="Q7613" s="7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>
      <c r="A7614" s="3" t="s">
        <v>7646</v>
      </c>
      <c r="B7614" s="4" t="str">
        <f t="shared" si="237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8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6"/>
      <c r="O7614" s="6"/>
      <c r="P7614" s="7"/>
      <c r="Q7614" s="7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>
      <c r="A7615" s="3" t="s">
        <v>7647</v>
      </c>
      <c r="B7615" s="4" t="str">
        <f t="shared" si="237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8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6"/>
      <c r="O7615" s="6"/>
      <c r="P7615" s="7"/>
      <c r="Q7615" s="7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>
      <c r="A7616" s="3" t="s">
        <v>7648</v>
      </c>
      <c r="B7616" s="4" t="str">
        <f t="shared" si="237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8"/>
        <v>261.24900000000002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6"/>
      <c r="O7616" s="6"/>
      <c r="P7616" s="7"/>
      <c r="Q7616" s="7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>
      <c r="A7617" s="3" t="s">
        <v>7649</v>
      </c>
      <c r="B7617" s="4" t="str">
        <f t="shared" si="237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8"/>
        <v>87.033000000000001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6"/>
      <c r="O7617" s="6"/>
      <c r="P7617" s="7"/>
      <c r="Q7617" s="7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>
      <c r="A7618" s="3" t="s">
        <v>7650</v>
      </c>
      <c r="B7618" s="4" t="str">
        <f t="shared" ref="B7618:B7681" si="239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40">E7618*10%</f>
        <v>42.973999999999997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6"/>
      <c r="O7618" s="6"/>
      <c r="P7618" s="7"/>
      <c r="Q7618" s="7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>
      <c r="A7619" s="3" t="s">
        <v>7651</v>
      </c>
      <c r="B7619" s="4" t="str">
        <f t="shared" si="239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40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6"/>
      <c r="O7619" s="6"/>
      <c r="P7619" s="7"/>
      <c r="Q7619" s="7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>
      <c r="A7620" s="3" t="s">
        <v>7652</v>
      </c>
      <c r="B7620" s="4" t="str">
        <f t="shared" si="239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40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6"/>
      <c r="O7620" s="6"/>
      <c r="P7620" s="7"/>
      <c r="Q7620" s="7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>
      <c r="A7621" s="3" t="s">
        <v>7653</v>
      </c>
      <c r="B7621" s="4" t="str">
        <f t="shared" si="239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40"/>
        <v>254.65299999999999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6"/>
      <c r="O7621" s="6"/>
      <c r="P7621" s="7"/>
      <c r="Q7621" s="7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>
      <c r="A7622" s="3" t="s">
        <v>7654</v>
      </c>
      <c r="B7622" s="4" t="str">
        <f t="shared" si="239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40"/>
        <v>431.517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6"/>
      <c r="O7622" s="6"/>
      <c r="P7622" s="7"/>
      <c r="Q7622" s="7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>
      <c r="A7623" s="3" t="s">
        <v>7655</v>
      </c>
      <c r="B7623" s="4" t="str">
        <f t="shared" si="239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40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6"/>
      <c r="O7623" s="6"/>
      <c r="P7623" s="7"/>
      <c r="Q7623" s="7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>
      <c r="A7624" s="3" t="s">
        <v>7656</v>
      </c>
      <c r="B7624" s="4" t="str">
        <f t="shared" si="239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40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6"/>
      <c r="O7624" s="6"/>
      <c r="P7624" s="7"/>
      <c r="Q7624" s="7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>
      <c r="A7625" s="3" t="s">
        <v>7657</v>
      </c>
      <c r="B7625" s="4" t="str">
        <f t="shared" si="239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40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6"/>
      <c r="O7625" s="6"/>
      <c r="P7625" s="7"/>
      <c r="Q7625" s="7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>
      <c r="A7626" s="3" t="s">
        <v>7658</v>
      </c>
      <c r="B7626" s="4" t="str">
        <f t="shared" si="239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40"/>
        <v>160.21299999999999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6"/>
      <c r="O7626" s="6"/>
      <c r="P7626" s="7"/>
      <c r="Q7626" s="7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>
      <c r="A7627" s="3" t="s">
        <v>7659</v>
      </c>
      <c r="B7627" s="4" t="str">
        <f t="shared" si="239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40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6"/>
      <c r="O7627" s="6"/>
      <c r="P7627" s="7"/>
      <c r="Q7627" s="7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>
      <c r="A7628" s="3" t="s">
        <v>7660</v>
      </c>
      <c r="B7628" s="4" t="str">
        <f t="shared" si="239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40"/>
        <v>343.82799999999997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6"/>
      <c r="O7628" s="6"/>
      <c r="P7628" s="7"/>
      <c r="Q7628" s="7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>
      <c r="A7629" s="3" t="s">
        <v>7661</v>
      </c>
      <c r="B7629" s="4" t="str">
        <f t="shared" si="239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40"/>
        <v>159.42599999999999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6"/>
      <c r="O7629" s="6"/>
      <c r="P7629" s="7"/>
      <c r="Q7629" s="7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>
      <c r="A7630" s="3" t="s">
        <v>7662</v>
      </c>
      <c r="B7630" s="4" t="str">
        <f t="shared" si="239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40"/>
        <v>171.249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6"/>
      <c r="O7630" s="6"/>
      <c r="P7630" s="7"/>
      <c r="Q7630" s="7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>
      <c r="A7631" s="3" t="s">
        <v>7663</v>
      </c>
      <c r="B7631" s="4" t="str">
        <f t="shared" si="239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40"/>
        <v>222.976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6"/>
      <c r="O7631" s="6"/>
      <c r="P7631" s="7"/>
      <c r="Q7631" s="7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>
      <c r="A7632" s="3" t="s">
        <v>7664</v>
      </c>
      <c r="B7632" s="4" t="str">
        <f t="shared" si="239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40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6"/>
      <c r="O7632" s="6"/>
      <c r="P7632" s="7"/>
      <c r="Q7632" s="7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>
      <c r="A7633" s="3" t="s">
        <v>7665</v>
      </c>
      <c r="B7633" s="4" t="str">
        <f t="shared" si="239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40"/>
        <v>450.01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6"/>
      <c r="O7633" s="6"/>
      <c r="P7633" s="7"/>
      <c r="Q7633" s="7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>
      <c r="A7634" s="3" t="s">
        <v>7666</v>
      </c>
      <c r="B7634" s="4" t="str">
        <f t="shared" si="239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40"/>
        <v>107.17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6"/>
      <c r="O7634" s="6"/>
      <c r="P7634" s="7"/>
      <c r="Q7634" s="7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>
      <c r="A7635" s="3" t="s">
        <v>7667</v>
      </c>
      <c r="B7635" s="4" t="str">
        <f t="shared" si="239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40"/>
        <v>51.357999999999997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6"/>
      <c r="O7635" s="6"/>
      <c r="P7635" s="7"/>
      <c r="Q7635" s="7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>
      <c r="A7636" s="3" t="s">
        <v>7668</v>
      </c>
      <c r="B7636" s="4" t="str">
        <f t="shared" si="239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40"/>
        <v>208.81899999999999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6"/>
      <c r="O7636" s="6"/>
      <c r="P7636" s="7"/>
      <c r="Q7636" s="7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>
      <c r="A7637" s="3" t="s">
        <v>7669</v>
      </c>
      <c r="B7637" s="4" t="str">
        <f t="shared" si="239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40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6"/>
      <c r="O7637" s="6"/>
      <c r="P7637" s="7"/>
      <c r="Q7637" s="7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>
      <c r="A7638" s="3" t="s">
        <v>7670</v>
      </c>
      <c r="B7638" s="4" t="str">
        <f t="shared" si="239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40"/>
        <v>292.25599999999997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6"/>
      <c r="O7638" s="6"/>
      <c r="P7638" s="7"/>
      <c r="Q7638" s="7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>
      <c r="A7639" s="3" t="s">
        <v>7671</v>
      </c>
      <c r="B7639" s="4" t="str">
        <f t="shared" si="239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40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6"/>
      <c r="O7639" s="6"/>
      <c r="P7639" s="7"/>
      <c r="Q7639" s="7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>
      <c r="A7640" s="3" t="s">
        <v>7672</v>
      </c>
      <c r="B7640" s="4" t="str">
        <f t="shared" si="239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40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6"/>
      <c r="O7640" s="6"/>
      <c r="P7640" s="7"/>
      <c r="Q7640" s="7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>
      <c r="A7641" s="3" t="s">
        <v>7673</v>
      </c>
      <c r="B7641" s="4" t="str">
        <f t="shared" si="239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40"/>
        <v>345.87099999999998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6"/>
      <c r="O7641" s="6"/>
      <c r="P7641" s="7"/>
      <c r="Q7641" s="7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>
      <c r="A7642" s="3" t="s">
        <v>7674</v>
      </c>
      <c r="B7642" s="4" t="str">
        <f t="shared" si="239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40"/>
        <v>178.142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6"/>
      <c r="O7642" s="6"/>
      <c r="P7642" s="7"/>
      <c r="Q7642" s="7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>
      <c r="A7643" s="3" t="s">
        <v>7675</v>
      </c>
      <c r="B7643" s="4" t="str">
        <f t="shared" si="239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40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6"/>
      <c r="O7643" s="6"/>
      <c r="P7643" s="7"/>
      <c r="Q7643" s="7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>
      <c r="A7644" s="3" t="s">
        <v>7676</v>
      </c>
      <c r="B7644" s="4" t="str">
        <f t="shared" si="239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40"/>
        <v>320.2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6"/>
      <c r="O7644" s="6"/>
      <c r="P7644" s="7"/>
      <c r="Q7644" s="7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>
      <c r="A7645" s="3" t="s">
        <v>7677</v>
      </c>
      <c r="B7645" s="4" t="str">
        <f t="shared" si="239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40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6"/>
      <c r="O7645" s="6"/>
      <c r="P7645" s="7"/>
      <c r="Q7645" s="7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>
      <c r="A7646" s="3" t="s">
        <v>7678</v>
      </c>
      <c r="B7646" s="4" t="str">
        <f t="shared" si="239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40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6"/>
      <c r="O7646" s="6"/>
      <c r="P7646" s="7"/>
      <c r="Q7646" s="7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>
      <c r="A7647" s="3" t="s">
        <v>7679</v>
      </c>
      <c r="B7647" s="4" t="str">
        <f t="shared" si="239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40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6"/>
      <c r="O7647" s="6"/>
      <c r="P7647" s="7"/>
      <c r="Q7647" s="7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>
      <c r="A7648" s="3" t="s">
        <v>7680</v>
      </c>
      <c r="B7648" s="4" t="str">
        <f t="shared" si="239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40"/>
        <v>174.863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6"/>
      <c r="O7648" s="6"/>
      <c r="P7648" s="7"/>
      <c r="Q7648" s="7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>
      <c r="A7649" s="3" t="s">
        <v>7681</v>
      </c>
      <c r="B7649" s="4" t="str">
        <f t="shared" si="239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40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6"/>
      <c r="O7649" s="6"/>
      <c r="P7649" s="7"/>
      <c r="Q7649" s="7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>
      <c r="A7650" s="3" t="s">
        <v>7682</v>
      </c>
      <c r="B7650" s="4" t="str">
        <f t="shared" si="239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40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6"/>
      <c r="O7650" s="6"/>
      <c r="P7650" s="7"/>
      <c r="Q7650" s="7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>
      <c r="A7651" s="3" t="s">
        <v>7683</v>
      </c>
      <c r="B7651" s="4" t="str">
        <f t="shared" si="239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40"/>
        <v>395.505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6"/>
      <c r="O7651" s="6"/>
      <c r="P7651" s="7"/>
      <c r="Q7651" s="7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>
      <c r="A7652" s="3" t="s">
        <v>7684</v>
      </c>
      <c r="B7652" s="4" t="str">
        <f t="shared" si="239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40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6"/>
      <c r="O7652" s="6"/>
      <c r="P7652" s="7"/>
      <c r="Q7652" s="7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>
      <c r="A7653" s="3" t="s">
        <v>7685</v>
      </c>
      <c r="B7653" s="4" t="str">
        <f t="shared" si="239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40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6"/>
      <c r="O7653" s="6"/>
      <c r="P7653" s="7"/>
      <c r="Q7653" s="7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>
      <c r="A7654" s="3" t="s">
        <v>7686</v>
      </c>
      <c r="B7654" s="4" t="str">
        <f t="shared" si="239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40"/>
        <v>451.30399999999997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6"/>
      <c r="O7654" s="6"/>
      <c r="P7654" s="7"/>
      <c r="Q7654" s="7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>
      <c r="A7655" s="3" t="s">
        <v>7687</v>
      </c>
      <c r="B7655" s="4" t="str">
        <f t="shared" si="239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40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6"/>
      <c r="O7655" s="6"/>
      <c r="P7655" s="7"/>
      <c r="Q7655" s="7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>
      <c r="A7656" s="3" t="s">
        <v>7688</v>
      </c>
      <c r="B7656" s="4" t="str">
        <f t="shared" si="239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40"/>
        <v>24.460999999999999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6"/>
      <c r="O7656" s="6"/>
      <c r="P7656" s="7"/>
      <c r="Q7656" s="7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>
      <c r="A7657" s="3" t="s">
        <v>7689</v>
      </c>
      <c r="B7657" s="4" t="str">
        <f t="shared" si="239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40"/>
        <v>22.056999999999999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6"/>
      <c r="O7657" s="6"/>
      <c r="P7657" s="7"/>
      <c r="Q7657" s="7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>
      <c r="A7658" s="3" t="s">
        <v>7690</v>
      </c>
      <c r="B7658" s="4" t="str">
        <f t="shared" si="239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40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6"/>
      <c r="O7658" s="6"/>
      <c r="P7658" s="7"/>
      <c r="Q7658" s="7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>
      <c r="A7659" s="3" t="s">
        <v>7691</v>
      </c>
      <c r="B7659" s="4" t="str">
        <f t="shared" si="239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40"/>
        <v>63.921999999999997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6"/>
      <c r="O7659" s="6"/>
      <c r="P7659" s="7"/>
      <c r="Q7659" s="7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>
      <c r="A7660" s="3" t="s">
        <v>7692</v>
      </c>
      <c r="B7660" s="4" t="str">
        <f t="shared" si="239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40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6"/>
      <c r="O7660" s="6"/>
      <c r="P7660" s="7"/>
      <c r="Q7660" s="7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>
      <c r="A7661" s="3" t="s">
        <v>7693</v>
      </c>
      <c r="B7661" s="4" t="str">
        <f t="shared" si="239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40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6"/>
      <c r="O7661" s="6"/>
      <c r="P7661" s="7"/>
      <c r="Q7661" s="7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>
      <c r="A7662" s="3" t="s">
        <v>7694</v>
      </c>
      <c r="B7662" s="4" t="str">
        <f t="shared" si="239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40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6"/>
      <c r="O7662" s="6"/>
      <c r="P7662" s="7"/>
      <c r="Q7662" s="7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>
      <c r="A7663" s="3" t="s">
        <v>7695</v>
      </c>
      <c r="B7663" s="4" t="str">
        <f t="shared" si="239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40"/>
        <v>30.803000000000001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6"/>
      <c r="O7663" s="6"/>
      <c r="P7663" s="7"/>
      <c r="Q7663" s="7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>
      <c r="A7664" s="3" t="s">
        <v>7696</v>
      </c>
      <c r="B7664" s="4" t="str">
        <f t="shared" si="239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40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6"/>
      <c r="O7664" s="6"/>
      <c r="P7664" s="7"/>
      <c r="Q7664" s="7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>
      <c r="A7665" s="3" t="s">
        <v>7697</v>
      </c>
      <c r="B7665" s="4" t="str">
        <f t="shared" si="239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40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6"/>
      <c r="O7665" s="6"/>
      <c r="P7665" s="7"/>
      <c r="Q7665" s="7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>
      <c r="A7666" s="3" t="s">
        <v>7698</v>
      </c>
      <c r="B7666" s="4" t="str">
        <f t="shared" si="239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40"/>
        <v>145.67099999999999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6"/>
      <c r="O7666" s="6"/>
      <c r="P7666" s="7"/>
      <c r="Q7666" s="7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>
      <c r="A7667" s="3" t="s">
        <v>7699</v>
      </c>
      <c r="B7667" s="4" t="str">
        <f t="shared" si="239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40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6"/>
      <c r="O7667" s="6"/>
      <c r="P7667" s="7"/>
      <c r="Q7667" s="7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>
      <c r="A7668" s="3" t="s">
        <v>7700</v>
      </c>
      <c r="B7668" s="4" t="str">
        <f t="shared" si="239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40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6"/>
      <c r="O7668" s="6"/>
      <c r="P7668" s="7"/>
      <c r="Q7668" s="7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>
      <c r="A7669" s="3" t="s">
        <v>7701</v>
      </c>
      <c r="B7669" s="4" t="str">
        <f t="shared" si="239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40"/>
        <v>334.71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6"/>
      <c r="O7669" s="6"/>
      <c r="P7669" s="7"/>
      <c r="Q7669" s="7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>
      <c r="A7670" s="3" t="s">
        <v>7702</v>
      </c>
      <c r="B7670" s="4" t="str">
        <f t="shared" si="239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40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6"/>
      <c r="O7670" s="6"/>
      <c r="P7670" s="7"/>
      <c r="Q7670" s="7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>
      <c r="A7671" s="3" t="s">
        <v>7703</v>
      </c>
      <c r="B7671" s="4" t="str">
        <f t="shared" si="239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40"/>
        <v>373.16199999999998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6"/>
      <c r="O7671" s="6"/>
      <c r="P7671" s="7"/>
      <c r="Q7671" s="7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>
      <c r="A7672" s="3" t="s">
        <v>7704</v>
      </c>
      <c r="B7672" s="4" t="str">
        <f t="shared" si="239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40"/>
        <v>132.52199999999999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6"/>
      <c r="O7672" s="6"/>
      <c r="P7672" s="7"/>
      <c r="Q7672" s="7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>
      <c r="A7673" s="3" t="s">
        <v>7705</v>
      </c>
      <c r="B7673" s="4" t="str">
        <f t="shared" si="239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40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6"/>
      <c r="O7673" s="6"/>
      <c r="P7673" s="7"/>
      <c r="Q7673" s="7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>
      <c r="A7674" s="3" t="s">
        <v>7706</v>
      </c>
      <c r="B7674" s="4" t="str">
        <f t="shared" si="239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40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6"/>
      <c r="O7674" s="6"/>
      <c r="P7674" s="7"/>
      <c r="Q7674" s="7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>
      <c r="A7675" s="3" t="s">
        <v>7707</v>
      </c>
      <c r="B7675" s="4" t="str">
        <f t="shared" si="239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40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6"/>
      <c r="O7675" s="6"/>
      <c r="P7675" s="7"/>
      <c r="Q7675" s="7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>
      <c r="A7676" s="3" t="s">
        <v>7708</v>
      </c>
      <c r="B7676" s="4" t="str">
        <f t="shared" si="239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40"/>
        <v>414.13099999999997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6"/>
      <c r="O7676" s="6"/>
      <c r="P7676" s="7"/>
      <c r="Q7676" s="7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>
      <c r="A7677" s="3" t="s">
        <v>7709</v>
      </c>
      <c r="B7677" s="4" t="str">
        <f t="shared" si="239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40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6"/>
      <c r="O7677" s="6"/>
      <c r="P7677" s="7"/>
      <c r="Q7677" s="7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>
      <c r="A7678" s="3" t="s">
        <v>7710</v>
      </c>
      <c r="B7678" s="4" t="str">
        <f t="shared" si="239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40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6"/>
      <c r="O7678" s="6"/>
      <c r="P7678" s="7"/>
      <c r="Q7678" s="7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>
      <c r="A7679" s="3" t="s">
        <v>7711</v>
      </c>
      <c r="B7679" s="4" t="str">
        <f t="shared" si="239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40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6"/>
      <c r="O7679" s="6"/>
      <c r="P7679" s="7"/>
      <c r="Q7679" s="7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>
      <c r="A7680" s="3" t="s">
        <v>7712</v>
      </c>
      <c r="B7680" s="4" t="str">
        <f t="shared" si="239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40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6"/>
      <c r="O7680" s="6"/>
      <c r="P7680" s="7"/>
      <c r="Q7680" s="7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>
      <c r="A7681" s="3" t="s">
        <v>7713</v>
      </c>
      <c r="B7681" s="4" t="str">
        <f t="shared" si="239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40"/>
        <v>477.87200000000001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6"/>
      <c r="O7681" s="6"/>
      <c r="P7681" s="7"/>
      <c r="Q7681" s="7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>
      <c r="A7682" s="3" t="s">
        <v>7714</v>
      </c>
      <c r="B7682" s="4" t="str">
        <f t="shared" ref="B7682:B7745" si="241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2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6"/>
      <c r="O7682" s="6"/>
      <c r="P7682" s="7"/>
      <c r="Q7682" s="7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>
      <c r="A7683" s="3" t="s">
        <v>7715</v>
      </c>
      <c r="B7683" s="4" t="str">
        <f t="shared" si="241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2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6"/>
      <c r="O7683" s="6"/>
      <c r="P7683" s="7"/>
      <c r="Q7683" s="7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>
      <c r="A7684" s="3" t="s">
        <v>7716</v>
      </c>
      <c r="B7684" s="4" t="str">
        <f t="shared" si="241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2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6"/>
      <c r="O7684" s="6"/>
      <c r="P7684" s="7"/>
      <c r="Q7684" s="7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>
      <c r="A7685" s="3" t="s">
        <v>7717</v>
      </c>
      <c r="B7685" s="4" t="str">
        <f t="shared" si="241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2"/>
        <v>198.87899999999999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6"/>
      <c r="O7685" s="6"/>
      <c r="P7685" s="7"/>
      <c r="Q7685" s="7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>
      <c r="A7686" s="3" t="s">
        <v>7718</v>
      </c>
      <c r="B7686" s="4" t="str">
        <f t="shared" si="241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2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6"/>
      <c r="O7686" s="6"/>
      <c r="P7686" s="7"/>
      <c r="Q7686" s="7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>
      <c r="A7687" s="3" t="s">
        <v>7719</v>
      </c>
      <c r="B7687" s="4" t="str">
        <f t="shared" si="241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2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6"/>
      <c r="O7687" s="6"/>
      <c r="P7687" s="7"/>
      <c r="Q7687" s="7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>
      <c r="A7688" s="3" t="s">
        <v>7720</v>
      </c>
      <c r="B7688" s="4" t="str">
        <f t="shared" si="241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2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6"/>
      <c r="O7688" s="6"/>
      <c r="P7688" s="7"/>
      <c r="Q7688" s="7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>
      <c r="A7689" s="3" t="s">
        <v>7721</v>
      </c>
      <c r="B7689" s="4" t="str">
        <f t="shared" si="241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2"/>
        <v>298.601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6"/>
      <c r="O7689" s="6"/>
      <c r="P7689" s="7"/>
      <c r="Q7689" s="7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>
      <c r="A7690" s="3" t="s">
        <v>7722</v>
      </c>
      <c r="B7690" s="4" t="str">
        <f t="shared" si="241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2"/>
        <v>408.976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6"/>
      <c r="O7690" s="6"/>
      <c r="P7690" s="7"/>
      <c r="Q7690" s="7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>
      <c r="A7691" s="3" t="s">
        <v>7723</v>
      </c>
      <c r="B7691" s="4" t="str">
        <f t="shared" si="241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2"/>
        <v>209.59700000000001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6"/>
      <c r="O7691" s="6"/>
      <c r="P7691" s="7"/>
      <c r="Q7691" s="7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>
      <c r="A7692" s="3" t="s">
        <v>7724</v>
      </c>
      <c r="B7692" s="4" t="str">
        <f t="shared" si="241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2"/>
        <v>381.709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6"/>
      <c r="O7692" s="6"/>
      <c r="P7692" s="7"/>
      <c r="Q7692" s="7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>
      <c r="A7693" s="3" t="s">
        <v>7725</v>
      </c>
      <c r="B7693" s="4" t="str">
        <f t="shared" si="241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2"/>
        <v>199.81899999999999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6"/>
      <c r="O7693" s="6"/>
      <c r="P7693" s="7"/>
      <c r="Q7693" s="7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>
      <c r="A7694" s="3" t="s">
        <v>7726</v>
      </c>
      <c r="B7694" s="4" t="str">
        <f t="shared" si="241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2"/>
        <v>299.10199999999998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6"/>
      <c r="O7694" s="6"/>
      <c r="P7694" s="7"/>
      <c r="Q7694" s="7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>
      <c r="A7695" s="3" t="s">
        <v>7727</v>
      </c>
      <c r="B7695" s="4" t="str">
        <f t="shared" si="241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2"/>
        <v>391.286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6"/>
      <c r="O7695" s="6"/>
      <c r="P7695" s="7"/>
      <c r="Q7695" s="7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>
      <c r="A7696" s="3" t="s">
        <v>7728</v>
      </c>
      <c r="B7696" s="4" t="str">
        <f t="shared" si="241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2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6"/>
      <c r="O7696" s="6"/>
      <c r="P7696" s="7"/>
      <c r="Q7696" s="7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>
      <c r="A7697" s="3" t="s">
        <v>7729</v>
      </c>
      <c r="B7697" s="4" t="str">
        <f t="shared" si="241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2"/>
        <v>184.82499999999999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6"/>
      <c r="O7697" s="6"/>
      <c r="P7697" s="7"/>
      <c r="Q7697" s="7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>
      <c r="A7698" s="3" t="s">
        <v>7730</v>
      </c>
      <c r="B7698" s="4" t="str">
        <f t="shared" si="241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2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6"/>
      <c r="O7698" s="6"/>
      <c r="P7698" s="7"/>
      <c r="Q7698" s="7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>
      <c r="A7699" s="3" t="s">
        <v>7731</v>
      </c>
      <c r="B7699" s="4" t="str">
        <f t="shared" si="241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2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6"/>
      <c r="O7699" s="6"/>
      <c r="P7699" s="7"/>
      <c r="Q7699" s="7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>
      <c r="A7700" s="3" t="s">
        <v>7732</v>
      </c>
      <c r="B7700" s="4" t="str">
        <f t="shared" si="241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2"/>
        <v>161.49199999999999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6"/>
      <c r="O7700" s="6"/>
      <c r="P7700" s="7"/>
      <c r="Q7700" s="7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>
      <c r="A7701" s="3" t="s">
        <v>7733</v>
      </c>
      <c r="B7701" s="4" t="str">
        <f t="shared" si="241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2"/>
        <v>148.01499999999999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6"/>
      <c r="O7701" s="6"/>
      <c r="P7701" s="7"/>
      <c r="Q7701" s="7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>
      <c r="A7702" s="3" t="s">
        <v>7734</v>
      </c>
      <c r="B7702" s="4" t="str">
        <f t="shared" si="241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2"/>
        <v>121.61799999999999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6"/>
      <c r="O7702" s="6"/>
      <c r="P7702" s="7"/>
      <c r="Q7702" s="7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>
      <c r="A7703" s="3" t="s">
        <v>7735</v>
      </c>
      <c r="B7703" s="4" t="str">
        <f t="shared" si="241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2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6"/>
      <c r="O7703" s="6"/>
      <c r="P7703" s="7"/>
      <c r="Q7703" s="7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>
      <c r="A7704" s="3" t="s">
        <v>7736</v>
      </c>
      <c r="B7704" s="4" t="str">
        <f t="shared" si="241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2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6"/>
      <c r="O7704" s="6"/>
      <c r="P7704" s="7"/>
      <c r="Q7704" s="7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>
      <c r="A7705" s="3" t="s">
        <v>7737</v>
      </c>
      <c r="B7705" s="4" t="str">
        <f t="shared" si="241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2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6"/>
      <c r="O7705" s="6"/>
      <c r="P7705" s="7"/>
      <c r="Q7705" s="7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>
      <c r="A7706" s="3" t="s">
        <v>7738</v>
      </c>
      <c r="B7706" s="4" t="str">
        <f t="shared" si="241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2"/>
        <v>24.7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6"/>
      <c r="O7706" s="6"/>
      <c r="P7706" s="7"/>
      <c r="Q7706" s="7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>
      <c r="A7707" s="3" t="s">
        <v>7739</v>
      </c>
      <c r="B7707" s="4" t="str">
        <f t="shared" si="241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2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6"/>
      <c r="O7707" s="6"/>
      <c r="P7707" s="7"/>
      <c r="Q7707" s="7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>
      <c r="A7708" s="3" t="s">
        <v>7740</v>
      </c>
      <c r="B7708" s="4" t="str">
        <f t="shared" si="241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2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6"/>
      <c r="O7708" s="6"/>
      <c r="P7708" s="7"/>
      <c r="Q7708" s="7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>
      <c r="A7709" s="3" t="s">
        <v>7741</v>
      </c>
      <c r="B7709" s="4" t="str">
        <f t="shared" si="241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2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6"/>
      <c r="O7709" s="6"/>
      <c r="P7709" s="7"/>
      <c r="Q7709" s="7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>
      <c r="A7710" s="3" t="s">
        <v>7742</v>
      </c>
      <c r="B7710" s="4" t="str">
        <f t="shared" si="241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2"/>
        <v>224.29599999999999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6"/>
      <c r="O7710" s="6"/>
      <c r="P7710" s="7"/>
      <c r="Q7710" s="7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>
      <c r="A7711" s="3" t="s">
        <v>7743</v>
      </c>
      <c r="B7711" s="4" t="str">
        <f t="shared" si="241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2"/>
        <v>30.228000000000002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6"/>
      <c r="O7711" s="6"/>
      <c r="P7711" s="7"/>
      <c r="Q7711" s="7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>
      <c r="A7712" s="3" t="s">
        <v>7744</v>
      </c>
      <c r="B7712" s="4" t="str">
        <f t="shared" si="241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2"/>
        <v>344.05500000000001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6"/>
      <c r="O7712" s="6"/>
      <c r="P7712" s="7"/>
      <c r="Q7712" s="7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>
      <c r="A7713" s="3" t="s">
        <v>7745</v>
      </c>
      <c r="B7713" s="4" t="str">
        <f t="shared" si="241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2"/>
        <v>227.62299999999999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6"/>
      <c r="O7713" s="6"/>
      <c r="P7713" s="7"/>
      <c r="Q7713" s="7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>
      <c r="A7714" s="3" t="s">
        <v>7746</v>
      </c>
      <c r="B7714" s="4" t="str">
        <f t="shared" si="241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2"/>
        <v>438.28100000000001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6"/>
      <c r="O7714" s="6"/>
      <c r="P7714" s="7"/>
      <c r="Q7714" s="7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>
      <c r="A7715" s="3" t="s">
        <v>7747</v>
      </c>
      <c r="B7715" s="4" t="str">
        <f t="shared" si="241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2"/>
        <v>371.68799999999999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6"/>
      <c r="O7715" s="6"/>
      <c r="P7715" s="7"/>
      <c r="Q7715" s="7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>
      <c r="A7716" s="3" t="s">
        <v>7748</v>
      </c>
      <c r="B7716" s="4" t="str">
        <f t="shared" si="241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2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6"/>
      <c r="O7716" s="6"/>
      <c r="P7716" s="7"/>
      <c r="Q7716" s="7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>
      <c r="A7717" s="3" t="s">
        <v>7749</v>
      </c>
      <c r="B7717" s="4" t="str">
        <f t="shared" si="241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2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6"/>
      <c r="O7717" s="6"/>
      <c r="P7717" s="7"/>
      <c r="Q7717" s="7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>
      <c r="A7718" s="3" t="s">
        <v>7750</v>
      </c>
      <c r="B7718" s="4" t="str">
        <f t="shared" si="241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2"/>
        <v>252.65199999999999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6"/>
      <c r="O7718" s="6"/>
      <c r="P7718" s="7"/>
      <c r="Q7718" s="7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>
      <c r="A7719" s="3" t="s">
        <v>7751</v>
      </c>
      <c r="B7719" s="4" t="str">
        <f t="shared" si="241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2"/>
        <v>107.72799999999999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6"/>
      <c r="O7719" s="6"/>
      <c r="P7719" s="7"/>
      <c r="Q7719" s="7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>
      <c r="A7720" s="3" t="s">
        <v>7752</v>
      </c>
      <c r="B7720" s="4" t="str">
        <f t="shared" si="241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2"/>
        <v>215.744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6"/>
      <c r="O7720" s="6"/>
      <c r="P7720" s="7"/>
      <c r="Q7720" s="7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>
      <c r="A7721" s="3" t="s">
        <v>7753</v>
      </c>
      <c r="B7721" s="4" t="str">
        <f t="shared" si="241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2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6"/>
      <c r="O7721" s="6"/>
      <c r="P7721" s="7"/>
      <c r="Q7721" s="7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>
      <c r="A7722" s="3" t="s">
        <v>7754</v>
      </c>
      <c r="B7722" s="4" t="str">
        <f t="shared" si="241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2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6"/>
      <c r="O7722" s="6"/>
      <c r="P7722" s="7"/>
      <c r="Q7722" s="7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>
      <c r="A7723" s="3" t="s">
        <v>7755</v>
      </c>
      <c r="B7723" s="4" t="str">
        <f t="shared" si="241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2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6"/>
      <c r="O7723" s="6"/>
      <c r="P7723" s="7"/>
      <c r="Q7723" s="7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>
      <c r="A7724" s="3" t="s">
        <v>7756</v>
      </c>
      <c r="B7724" s="4" t="str">
        <f t="shared" si="241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2"/>
        <v>112.66500000000001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6"/>
      <c r="O7724" s="6"/>
      <c r="P7724" s="7"/>
      <c r="Q7724" s="7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>
      <c r="A7725" s="3" t="s">
        <v>7757</v>
      </c>
      <c r="B7725" s="4" t="str">
        <f t="shared" si="241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2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6"/>
      <c r="O7725" s="6"/>
      <c r="P7725" s="7"/>
      <c r="Q7725" s="7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>
      <c r="A7726" s="3" t="s">
        <v>7758</v>
      </c>
      <c r="B7726" s="4" t="str">
        <f t="shared" si="241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2"/>
        <v>394.12299999999999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6"/>
      <c r="O7726" s="6"/>
      <c r="P7726" s="7"/>
      <c r="Q7726" s="7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>
      <c r="A7727" s="3" t="s">
        <v>7759</v>
      </c>
      <c r="B7727" s="4" t="str">
        <f t="shared" si="241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2"/>
        <v>47.722999999999999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6"/>
      <c r="O7727" s="6"/>
      <c r="P7727" s="7"/>
      <c r="Q7727" s="7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>
      <c r="A7728" s="3" t="s">
        <v>7760</v>
      </c>
      <c r="B7728" s="4" t="str">
        <f t="shared" si="241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2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6"/>
      <c r="O7728" s="6"/>
      <c r="P7728" s="7"/>
      <c r="Q7728" s="7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>
      <c r="A7729" s="3" t="s">
        <v>7761</v>
      </c>
      <c r="B7729" s="4" t="str">
        <f t="shared" si="241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2"/>
        <v>214.76300000000001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6"/>
      <c r="O7729" s="6"/>
      <c r="P7729" s="7"/>
      <c r="Q7729" s="7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>
      <c r="A7730" s="3" t="s">
        <v>7762</v>
      </c>
      <c r="B7730" s="4" t="str">
        <f t="shared" si="241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2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6"/>
      <c r="O7730" s="6"/>
      <c r="P7730" s="7"/>
      <c r="Q7730" s="7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>
      <c r="A7731" s="3" t="s">
        <v>7763</v>
      </c>
      <c r="B7731" s="4" t="str">
        <f t="shared" si="241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2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6"/>
      <c r="O7731" s="6"/>
      <c r="P7731" s="7"/>
      <c r="Q7731" s="7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>
      <c r="A7732" s="3" t="s">
        <v>7764</v>
      </c>
      <c r="B7732" s="4" t="str">
        <f t="shared" si="241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2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6"/>
      <c r="O7732" s="6"/>
      <c r="P7732" s="7"/>
      <c r="Q7732" s="7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>
      <c r="A7733" s="3" t="s">
        <v>7765</v>
      </c>
      <c r="B7733" s="4" t="str">
        <f t="shared" si="241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2"/>
        <v>408.62099999999998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6"/>
      <c r="O7733" s="6"/>
      <c r="P7733" s="7"/>
      <c r="Q7733" s="7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>
      <c r="A7734" s="3" t="s">
        <v>7766</v>
      </c>
      <c r="B7734" s="4" t="str">
        <f t="shared" si="241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2"/>
        <v>253.10900000000001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6"/>
      <c r="O7734" s="6"/>
      <c r="P7734" s="7"/>
      <c r="Q7734" s="7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>
      <c r="A7735" s="3" t="s">
        <v>7767</v>
      </c>
      <c r="B7735" s="4" t="str">
        <f t="shared" si="241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2"/>
        <v>364.178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6"/>
      <c r="O7735" s="6"/>
      <c r="P7735" s="7"/>
      <c r="Q7735" s="7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>
      <c r="A7736" s="3" t="s">
        <v>7768</v>
      </c>
      <c r="B7736" s="4" t="str">
        <f t="shared" si="241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2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6"/>
      <c r="O7736" s="6"/>
      <c r="P7736" s="7"/>
      <c r="Q7736" s="7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>
      <c r="A7737" s="3" t="s">
        <v>7769</v>
      </c>
      <c r="B7737" s="4" t="str">
        <f t="shared" si="241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2"/>
        <v>180.71899999999999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6"/>
      <c r="O7737" s="6"/>
      <c r="P7737" s="7"/>
      <c r="Q7737" s="7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>
      <c r="A7738" s="3" t="s">
        <v>7770</v>
      </c>
      <c r="B7738" s="4" t="str">
        <f t="shared" si="241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2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6"/>
      <c r="O7738" s="6"/>
      <c r="P7738" s="7"/>
      <c r="Q7738" s="7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>
      <c r="A7739" s="3" t="s">
        <v>7771</v>
      </c>
      <c r="B7739" s="4" t="str">
        <f t="shared" si="241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2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6"/>
      <c r="O7739" s="6"/>
      <c r="P7739" s="7"/>
      <c r="Q7739" s="7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>
      <c r="A7740" s="3" t="s">
        <v>7772</v>
      </c>
      <c r="B7740" s="4" t="str">
        <f t="shared" si="241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2"/>
        <v>496.077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6"/>
      <c r="O7740" s="6"/>
      <c r="P7740" s="7"/>
      <c r="Q7740" s="7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>
      <c r="A7741" s="3" t="s">
        <v>7773</v>
      </c>
      <c r="B7741" s="4" t="str">
        <f t="shared" si="241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2"/>
        <v>124.21899999999999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6"/>
      <c r="O7741" s="6"/>
      <c r="P7741" s="7"/>
      <c r="Q7741" s="7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>
      <c r="A7742" s="3" t="s">
        <v>7774</v>
      </c>
      <c r="B7742" s="4" t="str">
        <f t="shared" si="241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2"/>
        <v>340.90100000000001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6"/>
      <c r="O7742" s="6"/>
      <c r="P7742" s="7"/>
      <c r="Q7742" s="7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>
      <c r="A7743" s="3" t="s">
        <v>7775</v>
      </c>
      <c r="B7743" s="4" t="str">
        <f t="shared" si="241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2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6"/>
      <c r="O7743" s="6"/>
      <c r="P7743" s="7"/>
      <c r="Q7743" s="7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>
      <c r="A7744" s="3" t="s">
        <v>7776</v>
      </c>
      <c r="B7744" s="4" t="str">
        <f t="shared" si="241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2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6"/>
      <c r="O7744" s="6"/>
      <c r="P7744" s="7"/>
      <c r="Q7744" s="7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>
      <c r="A7745" s="3" t="s">
        <v>7777</v>
      </c>
      <c r="B7745" s="4" t="str">
        <f t="shared" si="241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2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6"/>
      <c r="O7745" s="6"/>
      <c r="P7745" s="7"/>
      <c r="Q7745" s="7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>
      <c r="A7746" s="3" t="s">
        <v>7778</v>
      </c>
      <c r="B7746" s="4" t="str">
        <f t="shared" ref="B7746:B7809" si="243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4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6"/>
      <c r="O7746" s="6"/>
      <c r="P7746" s="7"/>
      <c r="Q7746" s="7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>
      <c r="A7747" s="3" t="s">
        <v>7779</v>
      </c>
      <c r="B7747" s="4" t="str">
        <f t="shared" si="243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4"/>
        <v>448.66800000000001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6"/>
      <c r="O7747" s="6"/>
      <c r="P7747" s="7"/>
      <c r="Q7747" s="7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>
      <c r="A7748" s="3" t="s">
        <v>7780</v>
      </c>
      <c r="B7748" s="4" t="str">
        <f t="shared" si="243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4"/>
        <v>282.98399999999998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6"/>
      <c r="O7748" s="6"/>
      <c r="P7748" s="7"/>
      <c r="Q7748" s="7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>
      <c r="A7749" s="3" t="s">
        <v>7781</v>
      </c>
      <c r="B7749" s="4" t="str">
        <f t="shared" si="243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4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6"/>
      <c r="O7749" s="6"/>
      <c r="P7749" s="7"/>
      <c r="Q7749" s="7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>
      <c r="A7750" s="3" t="s">
        <v>7782</v>
      </c>
      <c r="B7750" s="4" t="str">
        <f t="shared" si="243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4"/>
        <v>352.37299999999999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6"/>
      <c r="O7750" s="6"/>
      <c r="P7750" s="7"/>
      <c r="Q7750" s="7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>
      <c r="A7751" s="3" t="s">
        <v>7783</v>
      </c>
      <c r="B7751" s="4" t="str">
        <f t="shared" si="243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4"/>
        <v>235.636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6"/>
      <c r="O7751" s="6"/>
      <c r="P7751" s="7"/>
      <c r="Q7751" s="7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>
      <c r="A7752" s="3" t="s">
        <v>7784</v>
      </c>
      <c r="B7752" s="4" t="str">
        <f t="shared" si="243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4"/>
        <v>223.071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6"/>
      <c r="O7752" s="6"/>
      <c r="P7752" s="7"/>
      <c r="Q7752" s="7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>
      <c r="A7753" s="3" t="s">
        <v>7785</v>
      </c>
      <c r="B7753" s="4" t="str">
        <f t="shared" si="243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4"/>
        <v>101.232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6"/>
      <c r="O7753" s="6"/>
      <c r="P7753" s="7"/>
      <c r="Q7753" s="7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>
      <c r="A7754" s="3" t="s">
        <v>7786</v>
      </c>
      <c r="B7754" s="4" t="str">
        <f t="shared" si="243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4"/>
        <v>198.11799999999999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6"/>
      <c r="O7754" s="6"/>
      <c r="P7754" s="7"/>
      <c r="Q7754" s="7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>
      <c r="A7755" s="3" t="s">
        <v>7787</v>
      </c>
      <c r="B7755" s="4" t="str">
        <f t="shared" si="243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4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6"/>
      <c r="O7755" s="6"/>
      <c r="P7755" s="7"/>
      <c r="Q7755" s="7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>
      <c r="A7756" s="3" t="s">
        <v>7788</v>
      </c>
      <c r="B7756" s="4" t="str">
        <f t="shared" si="243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4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6"/>
      <c r="O7756" s="6"/>
      <c r="P7756" s="7"/>
      <c r="Q7756" s="7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>
      <c r="A7757" s="3" t="s">
        <v>7789</v>
      </c>
      <c r="B7757" s="4" t="str">
        <f t="shared" si="243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4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6"/>
      <c r="O7757" s="6"/>
      <c r="P7757" s="7"/>
      <c r="Q7757" s="7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>
      <c r="A7758" s="3" t="s">
        <v>7790</v>
      </c>
      <c r="B7758" s="4" t="str">
        <f t="shared" si="243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4"/>
        <v>39.08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6"/>
      <c r="O7758" s="6"/>
      <c r="P7758" s="7"/>
      <c r="Q7758" s="7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>
      <c r="A7759" s="3" t="s">
        <v>7791</v>
      </c>
      <c r="B7759" s="4" t="str">
        <f t="shared" si="243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4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6"/>
      <c r="O7759" s="6"/>
      <c r="P7759" s="7"/>
      <c r="Q7759" s="7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>
      <c r="A7760" s="3" t="s">
        <v>7792</v>
      </c>
      <c r="B7760" s="4" t="str">
        <f t="shared" si="243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4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6"/>
      <c r="O7760" s="6"/>
      <c r="P7760" s="7"/>
      <c r="Q7760" s="7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>
      <c r="A7761" s="3" t="s">
        <v>7793</v>
      </c>
      <c r="B7761" s="4" t="str">
        <f t="shared" si="243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4"/>
        <v>243.142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6"/>
      <c r="O7761" s="6"/>
      <c r="P7761" s="7"/>
      <c r="Q7761" s="7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>
      <c r="A7762" s="3" t="s">
        <v>7794</v>
      </c>
      <c r="B7762" s="4" t="str">
        <f t="shared" si="243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4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6"/>
      <c r="O7762" s="6"/>
      <c r="P7762" s="7"/>
      <c r="Q7762" s="7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>
      <c r="A7763" s="3" t="s">
        <v>7795</v>
      </c>
      <c r="B7763" s="4" t="str">
        <f t="shared" si="243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4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6"/>
      <c r="O7763" s="6"/>
      <c r="P7763" s="7"/>
      <c r="Q7763" s="7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>
      <c r="A7764" s="3" t="s">
        <v>7796</v>
      </c>
      <c r="B7764" s="4" t="str">
        <f t="shared" si="243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4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6"/>
      <c r="O7764" s="6"/>
      <c r="P7764" s="7"/>
      <c r="Q7764" s="7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>
      <c r="A7765" s="3" t="s">
        <v>7797</v>
      </c>
      <c r="B7765" s="4" t="str">
        <f t="shared" si="243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4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6"/>
      <c r="O7765" s="6"/>
      <c r="P7765" s="7"/>
      <c r="Q7765" s="7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>
      <c r="A7766" s="3" t="s">
        <v>7798</v>
      </c>
      <c r="B7766" s="4" t="str">
        <f t="shared" si="243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4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6"/>
      <c r="O7766" s="6"/>
      <c r="P7766" s="7"/>
      <c r="Q7766" s="7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>
      <c r="A7767" s="3" t="s">
        <v>7799</v>
      </c>
      <c r="B7767" s="4" t="str">
        <f t="shared" si="243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4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6"/>
      <c r="O7767" s="6"/>
      <c r="P7767" s="7"/>
      <c r="Q7767" s="7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>
      <c r="A7768" s="3" t="s">
        <v>7800</v>
      </c>
      <c r="B7768" s="4" t="str">
        <f t="shared" si="243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4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6"/>
      <c r="O7768" s="6"/>
      <c r="P7768" s="7"/>
      <c r="Q7768" s="7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>
      <c r="A7769" s="3" t="s">
        <v>7801</v>
      </c>
      <c r="B7769" s="4" t="str">
        <f t="shared" si="243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4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6"/>
      <c r="O7769" s="6"/>
      <c r="P7769" s="7"/>
      <c r="Q7769" s="7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>
      <c r="A7770" s="3" t="s">
        <v>7802</v>
      </c>
      <c r="B7770" s="4" t="str">
        <f t="shared" si="243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4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6"/>
      <c r="O7770" s="6"/>
      <c r="P7770" s="7"/>
      <c r="Q7770" s="7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>
      <c r="A7771" s="3" t="s">
        <v>7803</v>
      </c>
      <c r="B7771" s="4" t="str">
        <f t="shared" si="243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4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6"/>
      <c r="O7771" s="6"/>
      <c r="P7771" s="7"/>
      <c r="Q7771" s="7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>
      <c r="A7772" s="3" t="s">
        <v>7804</v>
      </c>
      <c r="B7772" s="4" t="str">
        <f t="shared" si="243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4"/>
        <v>199.20599999999999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6"/>
      <c r="O7772" s="6"/>
      <c r="P7772" s="7"/>
      <c r="Q7772" s="7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>
      <c r="A7773" s="3" t="s">
        <v>7805</v>
      </c>
      <c r="B7773" s="4" t="str">
        <f t="shared" si="243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4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6"/>
      <c r="O7773" s="6"/>
      <c r="P7773" s="7"/>
      <c r="Q7773" s="7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>
      <c r="A7774" s="3" t="s">
        <v>7806</v>
      </c>
      <c r="B7774" s="4" t="str">
        <f t="shared" si="243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4"/>
        <v>473.51400000000001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6"/>
      <c r="O7774" s="6"/>
      <c r="P7774" s="7"/>
      <c r="Q7774" s="7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>
      <c r="A7775" s="3" t="s">
        <v>7807</v>
      </c>
      <c r="B7775" s="4" t="str">
        <f t="shared" si="243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4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6"/>
      <c r="O7775" s="6"/>
      <c r="P7775" s="7"/>
      <c r="Q7775" s="7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>
      <c r="A7776" s="3" t="s">
        <v>7808</v>
      </c>
      <c r="B7776" s="4" t="str">
        <f t="shared" si="243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4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6"/>
      <c r="O7776" s="6"/>
      <c r="P7776" s="7"/>
      <c r="Q7776" s="7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>
      <c r="A7777" s="3" t="s">
        <v>7809</v>
      </c>
      <c r="B7777" s="4" t="str">
        <f t="shared" si="243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4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6"/>
      <c r="O7777" s="6"/>
      <c r="P7777" s="7"/>
      <c r="Q7777" s="7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>
      <c r="A7778" s="3" t="s">
        <v>7810</v>
      </c>
      <c r="B7778" s="4" t="str">
        <f t="shared" si="243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4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6"/>
      <c r="O7778" s="6"/>
      <c r="P7778" s="7"/>
      <c r="Q7778" s="7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>
      <c r="A7779" s="3" t="s">
        <v>7811</v>
      </c>
      <c r="B7779" s="4" t="str">
        <f t="shared" si="243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4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6"/>
      <c r="O7779" s="6"/>
      <c r="P7779" s="7"/>
      <c r="Q7779" s="7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>
      <c r="A7780" s="3" t="s">
        <v>7812</v>
      </c>
      <c r="B7780" s="4" t="str">
        <f t="shared" si="243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4"/>
        <v>131.238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6"/>
      <c r="O7780" s="6"/>
      <c r="P7780" s="7"/>
      <c r="Q7780" s="7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>
      <c r="A7781" s="3" t="s">
        <v>7813</v>
      </c>
      <c r="B7781" s="4" t="str">
        <f t="shared" si="243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4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6"/>
      <c r="O7781" s="6"/>
      <c r="P7781" s="7"/>
      <c r="Q7781" s="7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>
      <c r="A7782" s="3" t="s">
        <v>7814</v>
      </c>
      <c r="B7782" s="4" t="str">
        <f t="shared" si="243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4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6"/>
      <c r="O7782" s="6"/>
      <c r="P7782" s="7"/>
      <c r="Q7782" s="7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>
      <c r="A7783" s="3" t="s">
        <v>7815</v>
      </c>
      <c r="B7783" s="4" t="str">
        <f t="shared" si="243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4"/>
        <v>427.27699999999999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6"/>
      <c r="O7783" s="6"/>
      <c r="P7783" s="7"/>
      <c r="Q7783" s="7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>
      <c r="A7784" s="3" t="s">
        <v>7816</v>
      </c>
      <c r="B7784" s="4" t="str">
        <f t="shared" si="243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4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6"/>
      <c r="O7784" s="6"/>
      <c r="P7784" s="7"/>
      <c r="Q7784" s="7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>
      <c r="A7785" s="3" t="s">
        <v>7817</v>
      </c>
      <c r="B7785" s="4" t="str">
        <f t="shared" si="243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4"/>
        <v>309.49799999999999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6"/>
      <c r="O7785" s="6"/>
      <c r="P7785" s="7"/>
      <c r="Q7785" s="7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>
      <c r="A7786" s="3" t="s">
        <v>7818</v>
      </c>
      <c r="B7786" s="4" t="str">
        <f t="shared" si="243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4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6"/>
      <c r="O7786" s="6"/>
      <c r="P7786" s="7"/>
      <c r="Q7786" s="7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>
      <c r="A7787" s="3" t="s">
        <v>7819</v>
      </c>
      <c r="B7787" s="4" t="str">
        <f t="shared" si="243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4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6"/>
      <c r="O7787" s="6"/>
      <c r="P7787" s="7"/>
      <c r="Q7787" s="7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>
      <c r="A7788" s="3" t="s">
        <v>7820</v>
      </c>
      <c r="B7788" s="4" t="str">
        <f t="shared" si="243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4"/>
        <v>91.356999999999999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6"/>
      <c r="O7788" s="6"/>
      <c r="P7788" s="7"/>
      <c r="Q7788" s="7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>
      <c r="A7789" s="3" t="s">
        <v>7821</v>
      </c>
      <c r="B7789" s="4" t="str">
        <f t="shared" si="243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4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6"/>
      <c r="O7789" s="6"/>
      <c r="P7789" s="7"/>
      <c r="Q7789" s="7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>
      <c r="A7790" s="3" t="s">
        <v>7822</v>
      </c>
      <c r="B7790" s="4" t="str">
        <f t="shared" si="243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4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6"/>
      <c r="O7790" s="6"/>
      <c r="P7790" s="7"/>
      <c r="Q7790" s="7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>
      <c r="A7791" s="3" t="s">
        <v>7823</v>
      </c>
      <c r="B7791" s="4" t="str">
        <f t="shared" si="243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4"/>
        <v>228.65100000000001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6"/>
      <c r="O7791" s="6"/>
      <c r="P7791" s="7"/>
      <c r="Q7791" s="7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>
      <c r="A7792" s="3" t="s">
        <v>7824</v>
      </c>
      <c r="B7792" s="4" t="str">
        <f t="shared" si="243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4"/>
        <v>439.25099999999998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6"/>
      <c r="O7792" s="6"/>
      <c r="P7792" s="7"/>
      <c r="Q7792" s="7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>
      <c r="A7793" s="3" t="s">
        <v>7825</v>
      </c>
      <c r="B7793" s="4" t="str">
        <f t="shared" si="243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4"/>
        <v>53.872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6"/>
      <c r="O7793" s="6"/>
      <c r="P7793" s="7"/>
      <c r="Q7793" s="7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>
      <c r="A7794" s="3" t="s">
        <v>7826</v>
      </c>
      <c r="B7794" s="4" t="str">
        <f t="shared" si="243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4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6"/>
      <c r="O7794" s="6"/>
      <c r="P7794" s="7"/>
      <c r="Q7794" s="7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>
      <c r="A7795" s="3" t="s">
        <v>7827</v>
      </c>
      <c r="B7795" s="4" t="str">
        <f t="shared" si="243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4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6"/>
      <c r="O7795" s="6"/>
      <c r="P7795" s="7"/>
      <c r="Q7795" s="7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>
      <c r="A7796" s="3" t="s">
        <v>7828</v>
      </c>
      <c r="B7796" s="4" t="str">
        <f t="shared" si="243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4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6"/>
      <c r="O7796" s="6"/>
      <c r="P7796" s="7"/>
      <c r="Q7796" s="7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>
      <c r="A7797" s="3" t="s">
        <v>7829</v>
      </c>
      <c r="B7797" s="4" t="str">
        <f t="shared" si="243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4"/>
        <v>451.13900000000001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6"/>
      <c r="O7797" s="6"/>
      <c r="P7797" s="7"/>
      <c r="Q7797" s="7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>
      <c r="A7798" s="3" t="s">
        <v>7830</v>
      </c>
      <c r="B7798" s="4" t="str">
        <f t="shared" si="243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4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6"/>
      <c r="O7798" s="6"/>
      <c r="P7798" s="7"/>
      <c r="Q7798" s="7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>
      <c r="A7799" s="3" t="s">
        <v>7831</v>
      </c>
      <c r="B7799" s="4" t="str">
        <f t="shared" si="243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4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6"/>
      <c r="O7799" s="6"/>
      <c r="P7799" s="7"/>
      <c r="Q7799" s="7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>
      <c r="A7800" s="3" t="s">
        <v>7832</v>
      </c>
      <c r="B7800" s="4" t="str">
        <f t="shared" si="243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4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6"/>
      <c r="O7800" s="6"/>
      <c r="P7800" s="7"/>
      <c r="Q7800" s="7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>
      <c r="A7801" s="3" t="s">
        <v>7833</v>
      </c>
      <c r="B7801" s="4" t="str">
        <f t="shared" si="243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4"/>
        <v>317.83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6"/>
      <c r="O7801" s="6"/>
      <c r="P7801" s="7"/>
      <c r="Q7801" s="7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>
      <c r="A7802" s="3" t="s">
        <v>7834</v>
      </c>
      <c r="B7802" s="4" t="str">
        <f t="shared" si="243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4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6"/>
      <c r="O7802" s="6"/>
      <c r="P7802" s="7"/>
      <c r="Q7802" s="7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>
      <c r="A7803" s="3" t="s">
        <v>7835</v>
      </c>
      <c r="B7803" s="4" t="str">
        <f t="shared" si="243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4"/>
        <v>104.59699999999999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6"/>
      <c r="O7803" s="6"/>
      <c r="P7803" s="7"/>
      <c r="Q7803" s="7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>
      <c r="A7804" s="3" t="s">
        <v>7836</v>
      </c>
      <c r="B7804" s="4" t="str">
        <f t="shared" si="243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4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6"/>
      <c r="O7804" s="6"/>
      <c r="P7804" s="7"/>
      <c r="Q7804" s="7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>
      <c r="A7805" s="3" t="s">
        <v>7837</v>
      </c>
      <c r="B7805" s="4" t="str">
        <f t="shared" si="243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4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6"/>
      <c r="O7805" s="6"/>
      <c r="P7805" s="7"/>
      <c r="Q7805" s="7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>
      <c r="A7806" s="3" t="s">
        <v>7838</v>
      </c>
      <c r="B7806" s="4" t="str">
        <f t="shared" si="243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4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6"/>
      <c r="O7806" s="6"/>
      <c r="P7806" s="7"/>
      <c r="Q7806" s="7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>
      <c r="A7807" s="3" t="s">
        <v>7839</v>
      </c>
      <c r="B7807" s="4" t="str">
        <f t="shared" si="243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4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6"/>
      <c r="O7807" s="6"/>
      <c r="P7807" s="7"/>
      <c r="Q7807" s="7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>
      <c r="A7808" s="3" t="s">
        <v>7840</v>
      </c>
      <c r="B7808" s="4" t="str">
        <f t="shared" si="243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4"/>
        <v>196.24199999999999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6"/>
      <c r="O7808" s="6"/>
      <c r="P7808" s="7"/>
      <c r="Q7808" s="7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>
      <c r="A7809" s="3" t="s">
        <v>7841</v>
      </c>
      <c r="B7809" s="4" t="str">
        <f t="shared" si="243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4"/>
        <v>87.194999999999993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6"/>
      <c r="O7809" s="6"/>
      <c r="P7809" s="7"/>
      <c r="Q7809" s="7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>
      <c r="A7810" s="3" t="s">
        <v>7842</v>
      </c>
      <c r="B7810" s="4" t="str">
        <f t="shared" ref="B7810:B7873" si="245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6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6"/>
      <c r="O7810" s="6"/>
      <c r="P7810" s="7"/>
      <c r="Q7810" s="7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>
      <c r="A7811" s="3" t="s">
        <v>7843</v>
      </c>
      <c r="B7811" s="4" t="str">
        <f t="shared" si="245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6"/>
        <v>158.18899999999999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6"/>
      <c r="O7811" s="6"/>
      <c r="P7811" s="7"/>
      <c r="Q7811" s="7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>
      <c r="A7812" s="3" t="s">
        <v>7844</v>
      </c>
      <c r="B7812" s="4" t="str">
        <f t="shared" si="245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6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6"/>
      <c r="O7812" s="6"/>
      <c r="P7812" s="7"/>
      <c r="Q7812" s="7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>
      <c r="A7813" s="3" t="s">
        <v>7845</v>
      </c>
      <c r="B7813" s="4" t="str">
        <f t="shared" si="245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6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6"/>
      <c r="O7813" s="6"/>
      <c r="P7813" s="7"/>
      <c r="Q7813" s="7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>
      <c r="A7814" s="3" t="s">
        <v>7846</v>
      </c>
      <c r="B7814" s="4" t="str">
        <f t="shared" si="245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6"/>
        <v>139.839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6"/>
      <c r="O7814" s="6"/>
      <c r="P7814" s="7"/>
      <c r="Q7814" s="7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>
      <c r="A7815" s="3" t="s">
        <v>7847</v>
      </c>
      <c r="B7815" s="4" t="str">
        <f t="shared" si="245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6"/>
        <v>348.33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6"/>
      <c r="O7815" s="6"/>
      <c r="P7815" s="7"/>
      <c r="Q7815" s="7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>
      <c r="A7816" s="3" t="s">
        <v>7848</v>
      </c>
      <c r="B7816" s="4" t="str">
        <f t="shared" si="245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6"/>
        <v>54.747999999999998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6"/>
      <c r="O7816" s="6"/>
      <c r="P7816" s="7"/>
      <c r="Q7816" s="7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>
      <c r="A7817" s="3" t="s">
        <v>7849</v>
      </c>
      <c r="B7817" s="4" t="str">
        <f t="shared" si="245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6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6"/>
      <c r="O7817" s="6"/>
      <c r="P7817" s="7"/>
      <c r="Q7817" s="7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>
      <c r="A7818" s="3" t="s">
        <v>7850</v>
      </c>
      <c r="B7818" s="4" t="str">
        <f t="shared" si="245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6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6"/>
      <c r="O7818" s="6"/>
      <c r="P7818" s="7"/>
      <c r="Q7818" s="7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>
      <c r="A7819" s="3" t="s">
        <v>7851</v>
      </c>
      <c r="B7819" s="4" t="str">
        <f t="shared" si="245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6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6"/>
      <c r="O7819" s="6"/>
      <c r="P7819" s="7"/>
      <c r="Q7819" s="7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>
      <c r="A7820" s="3" t="s">
        <v>7852</v>
      </c>
      <c r="B7820" s="4" t="str">
        <f t="shared" si="245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6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6"/>
      <c r="O7820" s="6"/>
      <c r="P7820" s="7"/>
      <c r="Q7820" s="7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>
      <c r="A7821" s="3" t="s">
        <v>7853</v>
      </c>
      <c r="B7821" s="4" t="str">
        <f t="shared" si="245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6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6"/>
      <c r="O7821" s="6"/>
      <c r="P7821" s="7"/>
      <c r="Q7821" s="7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>
      <c r="A7822" s="3" t="s">
        <v>7854</v>
      </c>
      <c r="B7822" s="4" t="str">
        <f t="shared" si="245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6"/>
        <v>44.744999999999997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6"/>
      <c r="O7822" s="6"/>
      <c r="P7822" s="7"/>
      <c r="Q7822" s="7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>
      <c r="A7823" s="3" t="s">
        <v>7855</v>
      </c>
      <c r="B7823" s="4" t="str">
        <f t="shared" si="245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6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6"/>
      <c r="O7823" s="6"/>
      <c r="P7823" s="7"/>
      <c r="Q7823" s="7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>
      <c r="A7824" s="3" t="s">
        <v>7856</v>
      </c>
      <c r="B7824" s="4" t="str">
        <f t="shared" si="245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6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6"/>
      <c r="O7824" s="6"/>
      <c r="P7824" s="7"/>
      <c r="Q7824" s="7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>
      <c r="A7825" s="3" t="s">
        <v>7857</v>
      </c>
      <c r="B7825" s="4" t="str">
        <f t="shared" si="245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6"/>
        <v>248.49100000000001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6"/>
      <c r="O7825" s="6"/>
      <c r="P7825" s="7"/>
      <c r="Q7825" s="7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>
      <c r="A7826" s="3" t="s">
        <v>7858</v>
      </c>
      <c r="B7826" s="4" t="str">
        <f t="shared" si="245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6"/>
        <v>208.119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6"/>
      <c r="O7826" s="6"/>
      <c r="P7826" s="7"/>
      <c r="Q7826" s="7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>
      <c r="A7827" s="3" t="s">
        <v>7859</v>
      </c>
      <c r="B7827" s="4" t="str">
        <f t="shared" si="245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6"/>
        <v>415.00099999999998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6"/>
      <c r="O7827" s="6"/>
      <c r="P7827" s="7"/>
      <c r="Q7827" s="7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>
      <c r="A7828" s="3" t="s">
        <v>7860</v>
      </c>
      <c r="B7828" s="4" t="str">
        <f t="shared" si="245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6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6"/>
      <c r="O7828" s="6"/>
      <c r="P7828" s="7"/>
      <c r="Q7828" s="7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>
      <c r="A7829" s="3" t="s">
        <v>7861</v>
      </c>
      <c r="B7829" s="4" t="str">
        <f t="shared" si="245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6"/>
        <v>108.63800000000001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6"/>
      <c r="O7829" s="6"/>
      <c r="P7829" s="7"/>
      <c r="Q7829" s="7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>
      <c r="A7830" s="3" t="s">
        <v>7862</v>
      </c>
      <c r="B7830" s="4" t="str">
        <f t="shared" si="245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6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6"/>
      <c r="O7830" s="6"/>
      <c r="P7830" s="7"/>
      <c r="Q7830" s="7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>
      <c r="A7831" s="3" t="s">
        <v>7863</v>
      </c>
      <c r="B7831" s="4" t="str">
        <f t="shared" si="245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6"/>
        <v>475.26299999999998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6"/>
      <c r="O7831" s="6"/>
      <c r="P7831" s="7"/>
      <c r="Q7831" s="7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>
      <c r="A7832" s="3" t="s">
        <v>7864</v>
      </c>
      <c r="B7832" s="4" t="str">
        <f t="shared" si="245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6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6"/>
      <c r="O7832" s="6"/>
      <c r="P7832" s="7"/>
      <c r="Q7832" s="7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>
      <c r="A7833" s="3" t="s">
        <v>7865</v>
      </c>
      <c r="B7833" s="4" t="str">
        <f t="shared" si="245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6"/>
        <v>288.50599999999997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6"/>
      <c r="O7833" s="6"/>
      <c r="P7833" s="7"/>
      <c r="Q7833" s="7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>
      <c r="A7834" s="3" t="s">
        <v>7866</v>
      </c>
      <c r="B7834" s="4" t="str">
        <f t="shared" si="245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6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6"/>
      <c r="O7834" s="6"/>
      <c r="P7834" s="7"/>
      <c r="Q7834" s="7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>
      <c r="A7835" s="3" t="s">
        <v>7867</v>
      </c>
      <c r="B7835" s="4" t="str">
        <f t="shared" si="245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6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6"/>
      <c r="O7835" s="6"/>
      <c r="P7835" s="7"/>
      <c r="Q7835" s="7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>
      <c r="A7836" s="3" t="s">
        <v>7868</v>
      </c>
      <c r="B7836" s="4" t="str">
        <f t="shared" si="245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6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6"/>
      <c r="O7836" s="6"/>
      <c r="P7836" s="7"/>
      <c r="Q7836" s="7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>
      <c r="A7837" s="3" t="s">
        <v>7869</v>
      </c>
      <c r="B7837" s="4" t="str">
        <f t="shared" si="245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6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6"/>
      <c r="O7837" s="6"/>
      <c r="P7837" s="7"/>
      <c r="Q7837" s="7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>
      <c r="A7838" s="3" t="s">
        <v>7870</v>
      </c>
      <c r="B7838" s="4" t="str">
        <f t="shared" si="245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6"/>
        <v>104.765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6"/>
      <c r="O7838" s="6"/>
      <c r="P7838" s="7"/>
      <c r="Q7838" s="7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>
      <c r="A7839" s="3" t="s">
        <v>7871</v>
      </c>
      <c r="B7839" s="4" t="str">
        <f t="shared" si="245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6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6"/>
      <c r="O7839" s="6"/>
      <c r="P7839" s="7"/>
      <c r="Q7839" s="7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>
      <c r="A7840" s="3" t="s">
        <v>7872</v>
      </c>
      <c r="B7840" s="4" t="str">
        <f t="shared" si="245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6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6"/>
      <c r="O7840" s="6"/>
      <c r="P7840" s="7"/>
      <c r="Q7840" s="7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>
      <c r="A7841" s="3" t="s">
        <v>7873</v>
      </c>
      <c r="B7841" s="4" t="str">
        <f t="shared" si="245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6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6"/>
      <c r="O7841" s="6"/>
      <c r="P7841" s="7"/>
      <c r="Q7841" s="7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>
      <c r="A7842" s="3" t="s">
        <v>7874</v>
      </c>
      <c r="B7842" s="4" t="str">
        <f t="shared" si="245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6"/>
        <v>38.542999999999999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6"/>
      <c r="O7842" s="6"/>
      <c r="P7842" s="7"/>
      <c r="Q7842" s="7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>
      <c r="A7843" s="3" t="s">
        <v>7875</v>
      </c>
      <c r="B7843" s="4" t="str">
        <f t="shared" si="245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6"/>
        <v>64.119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6"/>
      <c r="O7843" s="6"/>
      <c r="P7843" s="7"/>
      <c r="Q7843" s="7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>
      <c r="A7844" s="3" t="s">
        <v>7876</v>
      </c>
      <c r="B7844" s="4" t="str">
        <f t="shared" si="245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6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6"/>
      <c r="O7844" s="6"/>
      <c r="P7844" s="7"/>
      <c r="Q7844" s="7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>
      <c r="A7845" s="3" t="s">
        <v>7877</v>
      </c>
      <c r="B7845" s="4" t="str">
        <f t="shared" si="245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6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6"/>
      <c r="O7845" s="6"/>
      <c r="P7845" s="7"/>
      <c r="Q7845" s="7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>
      <c r="A7846" s="3" t="s">
        <v>7878</v>
      </c>
      <c r="B7846" s="4" t="str">
        <f t="shared" si="245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6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6"/>
      <c r="O7846" s="6"/>
      <c r="P7846" s="7"/>
      <c r="Q7846" s="7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>
      <c r="A7847" s="3" t="s">
        <v>7879</v>
      </c>
      <c r="B7847" s="4" t="str">
        <f t="shared" si="245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6"/>
        <v>483.76299999999998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6"/>
      <c r="O7847" s="6"/>
      <c r="P7847" s="7"/>
      <c r="Q7847" s="7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>
      <c r="A7848" s="3" t="s">
        <v>7880</v>
      </c>
      <c r="B7848" s="4" t="str">
        <f t="shared" si="245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6"/>
        <v>102.944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6"/>
      <c r="O7848" s="6"/>
      <c r="P7848" s="7"/>
      <c r="Q7848" s="7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>
      <c r="A7849" s="3" t="s">
        <v>7881</v>
      </c>
      <c r="B7849" s="4" t="str">
        <f t="shared" si="245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6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6"/>
      <c r="O7849" s="6"/>
      <c r="P7849" s="7"/>
      <c r="Q7849" s="7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>
      <c r="A7850" s="3" t="s">
        <v>7882</v>
      </c>
      <c r="B7850" s="4" t="str">
        <f t="shared" si="245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6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6"/>
      <c r="O7850" s="6"/>
      <c r="P7850" s="7"/>
      <c r="Q7850" s="7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>
      <c r="A7851" s="3" t="s">
        <v>7883</v>
      </c>
      <c r="B7851" s="4" t="str">
        <f t="shared" si="245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6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6"/>
      <c r="O7851" s="6"/>
      <c r="P7851" s="7"/>
      <c r="Q7851" s="7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>
      <c r="A7852" s="3" t="s">
        <v>7884</v>
      </c>
      <c r="B7852" s="4" t="str">
        <f t="shared" si="245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6"/>
        <v>372.41899999999998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6"/>
      <c r="O7852" s="6"/>
      <c r="P7852" s="7"/>
      <c r="Q7852" s="7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>
      <c r="A7853" s="3" t="s">
        <v>7885</v>
      </c>
      <c r="B7853" s="4" t="str">
        <f t="shared" si="245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6"/>
        <v>451.06900000000002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6"/>
      <c r="O7853" s="6"/>
      <c r="P7853" s="7"/>
      <c r="Q7853" s="7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>
      <c r="A7854" s="3" t="s">
        <v>7886</v>
      </c>
      <c r="B7854" s="4" t="str">
        <f t="shared" si="245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6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6"/>
      <c r="O7854" s="6"/>
      <c r="P7854" s="7"/>
      <c r="Q7854" s="7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>
      <c r="A7855" s="3" t="s">
        <v>7887</v>
      </c>
      <c r="B7855" s="4" t="str">
        <f t="shared" si="245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6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6"/>
      <c r="O7855" s="6"/>
      <c r="P7855" s="7"/>
      <c r="Q7855" s="7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>
      <c r="A7856" s="3" t="s">
        <v>7888</v>
      </c>
      <c r="B7856" s="4" t="str">
        <f t="shared" si="245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6"/>
        <v>210.273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6"/>
      <c r="O7856" s="6"/>
      <c r="P7856" s="7"/>
      <c r="Q7856" s="7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>
      <c r="A7857" s="3" t="s">
        <v>7889</v>
      </c>
      <c r="B7857" s="4" t="str">
        <f t="shared" si="245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6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6"/>
      <c r="O7857" s="6"/>
      <c r="P7857" s="7"/>
      <c r="Q7857" s="7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>
      <c r="A7858" s="3" t="s">
        <v>7890</v>
      </c>
      <c r="B7858" s="4" t="str">
        <f t="shared" si="245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6"/>
        <v>186.595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6"/>
      <c r="O7858" s="6"/>
      <c r="P7858" s="7"/>
      <c r="Q7858" s="7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>
      <c r="A7859" s="3" t="s">
        <v>7891</v>
      </c>
      <c r="B7859" s="4" t="str">
        <f t="shared" si="245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6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6"/>
      <c r="O7859" s="6"/>
      <c r="P7859" s="7"/>
      <c r="Q7859" s="7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>
      <c r="A7860" s="3" t="s">
        <v>7892</v>
      </c>
      <c r="B7860" s="4" t="str">
        <f t="shared" si="245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6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6"/>
      <c r="O7860" s="6"/>
      <c r="P7860" s="7"/>
      <c r="Q7860" s="7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>
      <c r="A7861" s="3" t="s">
        <v>7893</v>
      </c>
      <c r="B7861" s="4" t="str">
        <f t="shared" si="245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6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6"/>
      <c r="O7861" s="6"/>
      <c r="P7861" s="7"/>
      <c r="Q7861" s="7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>
      <c r="A7862" s="3" t="s">
        <v>7894</v>
      </c>
      <c r="B7862" s="4" t="str">
        <f t="shared" si="245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6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6"/>
      <c r="O7862" s="6"/>
      <c r="P7862" s="7"/>
      <c r="Q7862" s="7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>
      <c r="A7863" s="3" t="s">
        <v>7895</v>
      </c>
      <c r="B7863" s="4" t="str">
        <f t="shared" si="245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6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6"/>
      <c r="O7863" s="6"/>
      <c r="P7863" s="7"/>
      <c r="Q7863" s="7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>
      <c r="A7864" s="3" t="s">
        <v>7896</v>
      </c>
      <c r="B7864" s="4" t="str">
        <f t="shared" si="245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6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6"/>
      <c r="O7864" s="6"/>
      <c r="P7864" s="7"/>
      <c r="Q7864" s="7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>
      <c r="A7865" s="3" t="s">
        <v>7897</v>
      </c>
      <c r="B7865" s="4" t="str">
        <f t="shared" si="245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6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6"/>
      <c r="O7865" s="6"/>
      <c r="P7865" s="7"/>
      <c r="Q7865" s="7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>
      <c r="A7866" s="3" t="s">
        <v>7898</v>
      </c>
      <c r="B7866" s="4" t="str">
        <f t="shared" si="245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6"/>
        <v>496.75599999999997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6"/>
      <c r="O7866" s="6"/>
      <c r="P7866" s="7"/>
      <c r="Q7866" s="7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>
      <c r="A7867" s="3" t="s">
        <v>7899</v>
      </c>
      <c r="B7867" s="4" t="str">
        <f t="shared" si="245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6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6"/>
      <c r="O7867" s="6"/>
      <c r="P7867" s="7"/>
      <c r="Q7867" s="7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>
      <c r="A7868" s="3" t="s">
        <v>7900</v>
      </c>
      <c r="B7868" s="4" t="str">
        <f t="shared" si="245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6"/>
        <v>334.71699999999998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6"/>
      <c r="O7868" s="6"/>
      <c r="P7868" s="7"/>
      <c r="Q7868" s="7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>
      <c r="A7869" s="3" t="s">
        <v>7901</v>
      </c>
      <c r="B7869" s="4" t="str">
        <f t="shared" si="245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6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6"/>
      <c r="O7869" s="6"/>
      <c r="P7869" s="7"/>
      <c r="Q7869" s="7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>
      <c r="A7870" s="3" t="s">
        <v>7902</v>
      </c>
      <c r="B7870" s="4" t="str">
        <f t="shared" si="245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6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6"/>
      <c r="O7870" s="6"/>
      <c r="P7870" s="7"/>
      <c r="Q7870" s="7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>
      <c r="A7871" s="3" t="s">
        <v>7903</v>
      </c>
      <c r="B7871" s="4" t="str">
        <f t="shared" si="245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6"/>
        <v>371.64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6"/>
      <c r="O7871" s="6"/>
      <c r="P7871" s="7"/>
      <c r="Q7871" s="7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>
      <c r="A7872" s="3" t="s">
        <v>7904</v>
      </c>
      <c r="B7872" s="4" t="str">
        <f t="shared" si="245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6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6"/>
      <c r="O7872" s="6"/>
      <c r="P7872" s="7"/>
      <c r="Q7872" s="7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>
      <c r="A7873" s="3" t="s">
        <v>7905</v>
      </c>
      <c r="B7873" s="4" t="str">
        <f t="shared" si="245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6"/>
        <v>43.311999999999998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6"/>
      <c r="O7873" s="6"/>
      <c r="P7873" s="7"/>
      <c r="Q7873" s="7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>
      <c r="A7874" s="3" t="s">
        <v>7906</v>
      </c>
      <c r="B7874" s="4" t="str">
        <f t="shared" ref="B7874:B7937" si="247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8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6"/>
      <c r="O7874" s="6"/>
      <c r="P7874" s="7"/>
      <c r="Q7874" s="7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>
      <c r="A7875" s="3" t="s">
        <v>7907</v>
      </c>
      <c r="B7875" s="4" t="str">
        <f t="shared" si="247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8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6"/>
      <c r="O7875" s="6"/>
      <c r="P7875" s="7"/>
      <c r="Q7875" s="7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>
      <c r="A7876" s="3" t="s">
        <v>7908</v>
      </c>
      <c r="B7876" s="4" t="str">
        <f t="shared" si="247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8"/>
        <v>60.106999999999999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6"/>
      <c r="O7876" s="6"/>
      <c r="P7876" s="7"/>
      <c r="Q7876" s="7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>
      <c r="A7877" s="3" t="s">
        <v>7909</v>
      </c>
      <c r="B7877" s="4" t="str">
        <f t="shared" si="247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8"/>
        <v>49.994999999999997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6"/>
      <c r="O7877" s="6"/>
      <c r="P7877" s="7"/>
      <c r="Q7877" s="7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>
      <c r="A7878" s="3" t="s">
        <v>7910</v>
      </c>
      <c r="B7878" s="4" t="str">
        <f t="shared" si="247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8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6"/>
      <c r="O7878" s="6"/>
      <c r="P7878" s="7"/>
      <c r="Q7878" s="7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>
      <c r="A7879" s="3" t="s">
        <v>7911</v>
      </c>
      <c r="B7879" s="4" t="str">
        <f t="shared" si="247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8"/>
        <v>48.984999999999999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6"/>
      <c r="O7879" s="6"/>
      <c r="P7879" s="7"/>
      <c r="Q7879" s="7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>
      <c r="A7880" s="3" t="s">
        <v>7912</v>
      </c>
      <c r="B7880" s="4" t="str">
        <f t="shared" si="247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8"/>
        <v>65.869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6"/>
      <c r="O7880" s="6"/>
      <c r="P7880" s="7"/>
      <c r="Q7880" s="7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>
      <c r="A7881" s="3" t="s">
        <v>7913</v>
      </c>
      <c r="B7881" s="4" t="str">
        <f t="shared" si="247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8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6"/>
      <c r="O7881" s="6"/>
      <c r="P7881" s="7"/>
      <c r="Q7881" s="7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>
      <c r="A7882" s="3" t="s">
        <v>7914</v>
      </c>
      <c r="B7882" s="4" t="str">
        <f t="shared" si="247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8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6"/>
      <c r="O7882" s="6"/>
      <c r="P7882" s="7"/>
      <c r="Q7882" s="7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>
      <c r="A7883" s="3" t="s">
        <v>7915</v>
      </c>
      <c r="B7883" s="4" t="str">
        <f t="shared" si="247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8"/>
        <v>205.79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6"/>
      <c r="O7883" s="6"/>
      <c r="P7883" s="7"/>
      <c r="Q7883" s="7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>
      <c r="A7884" s="3" t="s">
        <v>7916</v>
      </c>
      <c r="B7884" s="4" t="str">
        <f t="shared" si="247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8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6"/>
      <c r="O7884" s="6"/>
      <c r="P7884" s="7"/>
      <c r="Q7884" s="7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>
      <c r="A7885" s="3" t="s">
        <v>7917</v>
      </c>
      <c r="B7885" s="4" t="str">
        <f t="shared" si="247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8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6"/>
      <c r="O7885" s="6"/>
      <c r="P7885" s="7"/>
      <c r="Q7885" s="7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>
      <c r="A7886" s="3" t="s">
        <v>7918</v>
      </c>
      <c r="B7886" s="4" t="str">
        <f t="shared" si="247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8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6"/>
      <c r="O7886" s="6"/>
      <c r="P7886" s="7"/>
      <c r="Q7886" s="7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>
      <c r="A7887" s="3" t="s">
        <v>7919</v>
      </c>
      <c r="B7887" s="4" t="str">
        <f t="shared" si="247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8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6"/>
      <c r="O7887" s="6"/>
      <c r="P7887" s="7"/>
      <c r="Q7887" s="7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>
      <c r="A7888" s="3" t="s">
        <v>7920</v>
      </c>
      <c r="B7888" s="4" t="str">
        <f t="shared" si="247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8"/>
        <v>65.656000000000006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6"/>
      <c r="O7888" s="6"/>
      <c r="P7888" s="7"/>
      <c r="Q7888" s="7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>
      <c r="A7889" s="3" t="s">
        <v>7921</v>
      </c>
      <c r="B7889" s="4" t="str">
        <f t="shared" si="247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8"/>
        <v>294.98399999999998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6"/>
      <c r="O7889" s="6"/>
      <c r="P7889" s="7"/>
      <c r="Q7889" s="7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>
      <c r="A7890" s="3" t="s">
        <v>7922</v>
      </c>
      <c r="B7890" s="4" t="str">
        <f t="shared" si="247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8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6"/>
      <c r="O7890" s="6"/>
      <c r="P7890" s="7"/>
      <c r="Q7890" s="7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>
      <c r="A7891" s="3" t="s">
        <v>7923</v>
      </c>
      <c r="B7891" s="4" t="str">
        <f t="shared" si="247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8"/>
        <v>383.92099999999999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6"/>
      <c r="O7891" s="6"/>
      <c r="P7891" s="7"/>
      <c r="Q7891" s="7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>
      <c r="A7892" s="3" t="s">
        <v>7924</v>
      </c>
      <c r="B7892" s="4" t="str">
        <f t="shared" si="247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8"/>
        <v>372.62799999999999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6"/>
      <c r="O7892" s="6"/>
      <c r="P7892" s="7"/>
      <c r="Q7892" s="7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>
      <c r="A7893" s="3" t="s">
        <v>7925</v>
      </c>
      <c r="B7893" s="4" t="str">
        <f t="shared" si="247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8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6"/>
      <c r="O7893" s="6"/>
      <c r="P7893" s="7"/>
      <c r="Q7893" s="7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>
      <c r="A7894" s="3" t="s">
        <v>7926</v>
      </c>
      <c r="B7894" s="4" t="str">
        <f t="shared" si="247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8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6"/>
      <c r="O7894" s="6"/>
      <c r="P7894" s="7"/>
      <c r="Q7894" s="7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>
      <c r="A7895" s="3" t="s">
        <v>7927</v>
      </c>
      <c r="B7895" s="4" t="str">
        <f t="shared" si="247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8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6"/>
      <c r="O7895" s="6"/>
      <c r="P7895" s="7"/>
      <c r="Q7895" s="7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>
      <c r="A7896" s="3" t="s">
        <v>7928</v>
      </c>
      <c r="B7896" s="4" t="str">
        <f t="shared" si="247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8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6"/>
      <c r="O7896" s="6"/>
      <c r="P7896" s="7"/>
      <c r="Q7896" s="7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>
      <c r="A7897" s="3" t="s">
        <v>7929</v>
      </c>
      <c r="B7897" s="4" t="str">
        <f t="shared" si="247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8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6"/>
      <c r="O7897" s="6"/>
      <c r="P7897" s="7"/>
      <c r="Q7897" s="7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>
      <c r="A7898" s="3" t="s">
        <v>7930</v>
      </c>
      <c r="B7898" s="4" t="str">
        <f t="shared" si="247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8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6"/>
      <c r="O7898" s="6"/>
      <c r="P7898" s="7"/>
      <c r="Q7898" s="7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>
      <c r="A7899" s="3" t="s">
        <v>7931</v>
      </c>
      <c r="B7899" s="4" t="str">
        <f t="shared" si="247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8"/>
        <v>300.16699999999997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6"/>
      <c r="O7899" s="6"/>
      <c r="P7899" s="7"/>
      <c r="Q7899" s="7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>
      <c r="A7900" s="3" t="s">
        <v>7932</v>
      </c>
      <c r="B7900" s="4" t="str">
        <f t="shared" si="247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8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6"/>
      <c r="O7900" s="6"/>
      <c r="P7900" s="7"/>
      <c r="Q7900" s="7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>
      <c r="A7901" s="3" t="s">
        <v>7933</v>
      </c>
      <c r="B7901" s="4" t="str">
        <f t="shared" si="247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8"/>
        <v>119.249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6"/>
      <c r="O7901" s="6"/>
      <c r="P7901" s="7"/>
      <c r="Q7901" s="7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>
      <c r="A7902" s="3" t="s">
        <v>7934</v>
      </c>
      <c r="B7902" s="4" t="str">
        <f t="shared" si="247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8"/>
        <v>305.53399999999999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6"/>
      <c r="O7902" s="6"/>
      <c r="P7902" s="7"/>
      <c r="Q7902" s="7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>
      <c r="A7903" s="3" t="s">
        <v>7935</v>
      </c>
      <c r="B7903" s="4" t="str">
        <f t="shared" si="247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8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6"/>
      <c r="O7903" s="6"/>
      <c r="P7903" s="7"/>
      <c r="Q7903" s="7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>
      <c r="A7904" s="3" t="s">
        <v>7936</v>
      </c>
      <c r="B7904" s="4" t="str">
        <f t="shared" si="247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8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6"/>
      <c r="O7904" s="6"/>
      <c r="P7904" s="7"/>
      <c r="Q7904" s="7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>
      <c r="A7905" s="3" t="s">
        <v>7937</v>
      </c>
      <c r="B7905" s="4" t="str">
        <f t="shared" si="247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8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6"/>
      <c r="O7905" s="6"/>
      <c r="P7905" s="7"/>
      <c r="Q7905" s="7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>
      <c r="A7906" s="3" t="s">
        <v>7938</v>
      </c>
      <c r="B7906" s="4" t="str">
        <f t="shared" si="247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8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6"/>
      <c r="O7906" s="6"/>
      <c r="P7906" s="7"/>
      <c r="Q7906" s="7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>
      <c r="A7907" s="3" t="s">
        <v>7939</v>
      </c>
      <c r="B7907" s="4" t="str">
        <f t="shared" si="247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8"/>
        <v>337.42899999999997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6"/>
      <c r="O7907" s="6"/>
      <c r="P7907" s="7"/>
      <c r="Q7907" s="7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>
      <c r="A7908" s="3" t="s">
        <v>7940</v>
      </c>
      <c r="B7908" s="4" t="str">
        <f t="shared" si="247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8"/>
        <v>431.31799999999998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6"/>
      <c r="O7908" s="6"/>
      <c r="P7908" s="7"/>
      <c r="Q7908" s="7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>
      <c r="A7909" s="3" t="s">
        <v>7941</v>
      </c>
      <c r="B7909" s="4" t="str">
        <f t="shared" si="247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8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6"/>
      <c r="O7909" s="6"/>
      <c r="P7909" s="7"/>
      <c r="Q7909" s="7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>
      <c r="A7910" s="3" t="s">
        <v>7942</v>
      </c>
      <c r="B7910" s="4" t="str">
        <f t="shared" si="247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8"/>
        <v>356.68799999999999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6"/>
      <c r="O7910" s="6"/>
      <c r="P7910" s="7"/>
      <c r="Q7910" s="7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>
      <c r="A7911" s="3" t="s">
        <v>7943</v>
      </c>
      <c r="B7911" s="4" t="str">
        <f t="shared" si="247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8"/>
        <v>20.324999999999999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6"/>
      <c r="O7911" s="6"/>
      <c r="P7911" s="7"/>
      <c r="Q7911" s="7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>
      <c r="A7912" s="3" t="s">
        <v>7944</v>
      </c>
      <c r="B7912" s="4" t="str">
        <f t="shared" si="247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8"/>
        <v>308.12599999999998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6"/>
      <c r="O7912" s="6"/>
      <c r="P7912" s="7"/>
      <c r="Q7912" s="7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>
      <c r="A7913" s="3" t="s">
        <v>7945</v>
      </c>
      <c r="B7913" s="4" t="str">
        <f t="shared" si="247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8"/>
        <v>481.33499999999998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6"/>
      <c r="O7913" s="6"/>
      <c r="P7913" s="7"/>
      <c r="Q7913" s="7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>
      <c r="A7914" s="3" t="s">
        <v>7946</v>
      </c>
      <c r="B7914" s="4" t="str">
        <f t="shared" si="247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8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6"/>
      <c r="O7914" s="6"/>
      <c r="P7914" s="7"/>
      <c r="Q7914" s="7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>
      <c r="A7915" s="3" t="s">
        <v>7947</v>
      </c>
      <c r="B7915" s="4" t="str">
        <f t="shared" si="247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8"/>
        <v>461.91500000000002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6"/>
      <c r="O7915" s="6"/>
      <c r="P7915" s="7"/>
      <c r="Q7915" s="7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>
      <c r="A7916" s="3" t="s">
        <v>7948</v>
      </c>
      <c r="B7916" s="4" t="str">
        <f t="shared" si="247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8"/>
        <v>287.34500000000003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6"/>
      <c r="O7916" s="6"/>
      <c r="P7916" s="7"/>
      <c r="Q7916" s="7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>
      <c r="A7917" s="3" t="s">
        <v>7949</v>
      </c>
      <c r="B7917" s="4" t="str">
        <f t="shared" si="247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8"/>
        <v>423.25599999999997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6"/>
      <c r="O7917" s="6"/>
      <c r="P7917" s="7"/>
      <c r="Q7917" s="7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>
      <c r="A7918" s="3" t="s">
        <v>7950</v>
      </c>
      <c r="B7918" s="4" t="str">
        <f t="shared" si="247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8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6"/>
      <c r="O7918" s="6"/>
      <c r="P7918" s="7"/>
      <c r="Q7918" s="7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>
      <c r="A7919" s="3" t="s">
        <v>7951</v>
      </c>
      <c r="B7919" s="4" t="str">
        <f t="shared" si="247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8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6"/>
      <c r="O7919" s="6"/>
      <c r="P7919" s="7"/>
      <c r="Q7919" s="7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>
      <c r="A7920" s="3" t="s">
        <v>7952</v>
      </c>
      <c r="B7920" s="4" t="str">
        <f t="shared" si="247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8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6"/>
      <c r="O7920" s="6"/>
      <c r="P7920" s="7"/>
      <c r="Q7920" s="7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>
      <c r="A7921" s="3" t="s">
        <v>7953</v>
      </c>
      <c r="B7921" s="4" t="str">
        <f t="shared" si="247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8"/>
        <v>249.536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6"/>
      <c r="O7921" s="6"/>
      <c r="P7921" s="7"/>
      <c r="Q7921" s="7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>
      <c r="A7922" s="3" t="s">
        <v>7954</v>
      </c>
      <c r="B7922" s="4" t="str">
        <f t="shared" si="247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8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6"/>
      <c r="O7922" s="6"/>
      <c r="P7922" s="7"/>
      <c r="Q7922" s="7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>
      <c r="A7923" s="3" t="s">
        <v>7955</v>
      </c>
      <c r="B7923" s="4" t="str">
        <f t="shared" si="247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8"/>
        <v>362.40100000000001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6"/>
      <c r="O7923" s="6"/>
      <c r="P7923" s="7"/>
      <c r="Q7923" s="7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>
      <c r="A7924" s="3" t="s">
        <v>7956</v>
      </c>
      <c r="B7924" s="4" t="str">
        <f t="shared" si="247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8"/>
        <v>452.28500000000003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6"/>
      <c r="O7924" s="6"/>
      <c r="P7924" s="7"/>
      <c r="Q7924" s="7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>
      <c r="A7925" s="3" t="s">
        <v>7957</v>
      </c>
      <c r="B7925" s="4" t="str">
        <f t="shared" si="247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8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6"/>
      <c r="O7925" s="6"/>
      <c r="P7925" s="7"/>
      <c r="Q7925" s="7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>
      <c r="A7926" s="3" t="s">
        <v>7958</v>
      </c>
      <c r="B7926" s="4" t="str">
        <f t="shared" si="247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8"/>
        <v>114.473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6"/>
      <c r="O7926" s="6"/>
      <c r="P7926" s="7"/>
      <c r="Q7926" s="7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>
      <c r="A7927" s="3" t="s">
        <v>7959</v>
      </c>
      <c r="B7927" s="4" t="str">
        <f t="shared" si="247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8"/>
        <v>466.13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6"/>
      <c r="O7927" s="6"/>
      <c r="P7927" s="7"/>
      <c r="Q7927" s="7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>
      <c r="A7928" s="3" t="s">
        <v>7960</v>
      </c>
      <c r="B7928" s="4" t="str">
        <f t="shared" si="247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8"/>
        <v>268.64999999999998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6"/>
      <c r="O7928" s="6"/>
      <c r="P7928" s="7"/>
      <c r="Q7928" s="7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>
      <c r="A7929" s="3" t="s">
        <v>7961</v>
      </c>
      <c r="B7929" s="4" t="str">
        <f t="shared" si="247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8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6"/>
      <c r="O7929" s="6"/>
      <c r="P7929" s="7"/>
      <c r="Q7929" s="7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>
      <c r="A7930" s="3" t="s">
        <v>7962</v>
      </c>
      <c r="B7930" s="4" t="str">
        <f t="shared" si="247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8"/>
        <v>446.34800000000001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6"/>
      <c r="O7930" s="6"/>
      <c r="P7930" s="7"/>
      <c r="Q7930" s="7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>
      <c r="A7931" s="3" t="s">
        <v>7963</v>
      </c>
      <c r="B7931" s="4" t="str">
        <f t="shared" si="247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8"/>
        <v>495.01799999999997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6"/>
      <c r="O7931" s="6"/>
      <c r="P7931" s="7"/>
      <c r="Q7931" s="7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>
      <c r="A7932" s="3" t="s">
        <v>7964</v>
      </c>
      <c r="B7932" s="4" t="str">
        <f t="shared" si="247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8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6"/>
      <c r="O7932" s="6"/>
      <c r="P7932" s="7"/>
      <c r="Q7932" s="7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>
      <c r="A7933" s="3" t="s">
        <v>7965</v>
      </c>
      <c r="B7933" s="4" t="str">
        <f t="shared" si="247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8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6"/>
      <c r="O7933" s="6"/>
      <c r="P7933" s="7"/>
      <c r="Q7933" s="7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>
      <c r="A7934" s="3" t="s">
        <v>7966</v>
      </c>
      <c r="B7934" s="4" t="str">
        <f t="shared" si="247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8"/>
        <v>287.76499999999999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6"/>
      <c r="O7934" s="6"/>
      <c r="P7934" s="7"/>
      <c r="Q7934" s="7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>
      <c r="A7935" s="3" t="s">
        <v>7967</v>
      </c>
      <c r="B7935" s="4" t="str">
        <f t="shared" si="247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8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6"/>
      <c r="O7935" s="6"/>
      <c r="P7935" s="7"/>
      <c r="Q7935" s="7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>
      <c r="A7936" s="3" t="s">
        <v>7968</v>
      </c>
      <c r="B7936" s="4" t="str">
        <f t="shared" si="247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8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6"/>
      <c r="O7936" s="6"/>
      <c r="P7936" s="7"/>
      <c r="Q7936" s="7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>
      <c r="A7937" s="3" t="s">
        <v>7969</v>
      </c>
      <c r="B7937" s="4" t="str">
        <f t="shared" si="247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8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6"/>
      <c r="O7937" s="6"/>
      <c r="P7937" s="7"/>
      <c r="Q7937" s="7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>
      <c r="A7938" s="3" t="s">
        <v>7970</v>
      </c>
      <c r="B7938" s="4" t="str">
        <f t="shared" ref="B7938:B8001" si="249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50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6"/>
      <c r="O7938" s="6"/>
      <c r="P7938" s="7"/>
      <c r="Q7938" s="7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>
      <c r="A7939" s="3" t="s">
        <v>7971</v>
      </c>
      <c r="B7939" s="4" t="str">
        <f t="shared" si="249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50"/>
        <v>364.62299999999999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6"/>
      <c r="O7939" s="6"/>
      <c r="P7939" s="7"/>
      <c r="Q7939" s="7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>
      <c r="A7940" s="3" t="s">
        <v>7972</v>
      </c>
      <c r="B7940" s="4" t="str">
        <f t="shared" si="249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50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6"/>
      <c r="O7940" s="6"/>
      <c r="P7940" s="7"/>
      <c r="Q7940" s="7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>
      <c r="A7941" s="3" t="s">
        <v>7973</v>
      </c>
      <c r="B7941" s="4" t="str">
        <f t="shared" si="249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50"/>
        <v>312.02699999999999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6"/>
      <c r="O7941" s="6"/>
      <c r="P7941" s="7"/>
      <c r="Q7941" s="7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>
      <c r="A7942" s="3" t="s">
        <v>7974</v>
      </c>
      <c r="B7942" s="4" t="str">
        <f t="shared" si="249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50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6"/>
      <c r="O7942" s="6"/>
      <c r="P7942" s="7"/>
      <c r="Q7942" s="7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>
      <c r="A7943" s="3" t="s">
        <v>7975</v>
      </c>
      <c r="B7943" s="4" t="str">
        <f t="shared" si="249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50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6"/>
      <c r="O7943" s="6"/>
      <c r="P7943" s="7"/>
      <c r="Q7943" s="7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>
      <c r="A7944" s="3" t="s">
        <v>7976</v>
      </c>
      <c r="B7944" s="4" t="str">
        <f t="shared" si="249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50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6"/>
      <c r="O7944" s="6"/>
      <c r="P7944" s="7"/>
      <c r="Q7944" s="7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>
      <c r="A7945" s="3" t="s">
        <v>7977</v>
      </c>
      <c r="B7945" s="4" t="str">
        <f t="shared" si="249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50"/>
        <v>431.69400000000002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6"/>
      <c r="O7945" s="6"/>
      <c r="P7945" s="7"/>
      <c r="Q7945" s="7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>
      <c r="A7946" s="3" t="s">
        <v>7978</v>
      </c>
      <c r="B7946" s="4" t="str">
        <f t="shared" si="249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50"/>
        <v>473.19299999999998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6"/>
      <c r="O7946" s="6"/>
      <c r="P7946" s="7"/>
      <c r="Q7946" s="7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>
      <c r="A7947" s="3" t="s">
        <v>7979</v>
      </c>
      <c r="B7947" s="4" t="str">
        <f t="shared" si="249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50"/>
        <v>327.85300000000001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6"/>
      <c r="O7947" s="6"/>
      <c r="P7947" s="7"/>
      <c r="Q7947" s="7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>
      <c r="A7948" s="3" t="s">
        <v>7980</v>
      </c>
      <c r="B7948" s="4" t="str">
        <f t="shared" si="249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50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6"/>
      <c r="O7948" s="6"/>
      <c r="P7948" s="7"/>
      <c r="Q7948" s="7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>
      <c r="A7949" s="3" t="s">
        <v>7981</v>
      </c>
      <c r="B7949" s="4" t="str">
        <f t="shared" si="249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50"/>
        <v>208.79599999999999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6"/>
      <c r="O7949" s="6"/>
      <c r="P7949" s="7"/>
      <c r="Q7949" s="7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>
      <c r="A7950" s="3" t="s">
        <v>7982</v>
      </c>
      <c r="B7950" s="4" t="str">
        <f t="shared" si="249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50"/>
        <v>476.54599999999999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6"/>
      <c r="O7950" s="6"/>
      <c r="P7950" s="7"/>
      <c r="Q7950" s="7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>
      <c r="A7951" s="3" t="s">
        <v>7983</v>
      </c>
      <c r="B7951" s="4" t="str">
        <f t="shared" si="249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50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6"/>
      <c r="O7951" s="6"/>
      <c r="P7951" s="7"/>
      <c r="Q7951" s="7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>
      <c r="A7952" s="3" t="s">
        <v>7984</v>
      </c>
      <c r="B7952" s="4" t="str">
        <f t="shared" si="249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50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6"/>
      <c r="O7952" s="6"/>
      <c r="P7952" s="7"/>
      <c r="Q7952" s="7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>
      <c r="A7953" s="3" t="s">
        <v>7985</v>
      </c>
      <c r="B7953" s="4" t="str">
        <f t="shared" si="249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50"/>
        <v>208.08799999999999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6"/>
      <c r="O7953" s="6"/>
      <c r="P7953" s="7"/>
      <c r="Q7953" s="7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>
      <c r="A7954" s="3" t="s">
        <v>7986</v>
      </c>
      <c r="B7954" s="4" t="str">
        <f t="shared" si="249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50"/>
        <v>312.7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6"/>
      <c r="O7954" s="6"/>
      <c r="P7954" s="7"/>
      <c r="Q7954" s="7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>
      <c r="A7955" s="3" t="s">
        <v>7987</v>
      </c>
      <c r="B7955" s="4" t="str">
        <f t="shared" si="249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50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6"/>
      <c r="O7955" s="6"/>
      <c r="P7955" s="7"/>
      <c r="Q7955" s="7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>
      <c r="A7956" s="3" t="s">
        <v>7988</v>
      </c>
      <c r="B7956" s="4" t="str">
        <f t="shared" si="249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50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6"/>
      <c r="O7956" s="6"/>
      <c r="P7956" s="7"/>
      <c r="Q7956" s="7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>
      <c r="A7957" s="3" t="s">
        <v>7989</v>
      </c>
      <c r="B7957" s="4" t="str">
        <f t="shared" si="249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50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6"/>
      <c r="O7957" s="6"/>
      <c r="P7957" s="7"/>
      <c r="Q7957" s="7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>
      <c r="A7958" s="3" t="s">
        <v>7990</v>
      </c>
      <c r="B7958" s="4" t="str">
        <f t="shared" si="249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50"/>
        <v>299.97699999999998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6"/>
      <c r="O7958" s="6"/>
      <c r="P7958" s="7"/>
      <c r="Q7958" s="7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>
      <c r="A7959" s="3" t="s">
        <v>7991</v>
      </c>
      <c r="B7959" s="4" t="str">
        <f t="shared" si="249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50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6"/>
      <c r="O7959" s="6"/>
      <c r="P7959" s="7"/>
      <c r="Q7959" s="7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>
      <c r="A7960" s="3" t="s">
        <v>7992</v>
      </c>
      <c r="B7960" s="4" t="str">
        <f t="shared" si="249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50"/>
        <v>431.27600000000001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6"/>
      <c r="O7960" s="6"/>
      <c r="P7960" s="7"/>
      <c r="Q7960" s="7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>
      <c r="A7961" s="3" t="s">
        <v>7993</v>
      </c>
      <c r="B7961" s="4" t="str">
        <f t="shared" si="249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50"/>
        <v>369.61099999999999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6"/>
      <c r="O7961" s="6"/>
      <c r="P7961" s="7"/>
      <c r="Q7961" s="7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>
      <c r="A7962" s="3" t="s">
        <v>7994</v>
      </c>
      <c r="B7962" s="4" t="str">
        <f t="shared" si="249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50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6"/>
      <c r="O7962" s="6"/>
      <c r="P7962" s="7"/>
      <c r="Q7962" s="7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>
      <c r="A7963" s="3" t="s">
        <v>7995</v>
      </c>
      <c r="B7963" s="4" t="str">
        <f t="shared" si="249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50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6"/>
      <c r="O7963" s="6"/>
      <c r="P7963" s="7"/>
      <c r="Q7963" s="7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>
      <c r="A7964" s="3" t="s">
        <v>7996</v>
      </c>
      <c r="B7964" s="4" t="str">
        <f t="shared" si="249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50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6"/>
      <c r="O7964" s="6"/>
      <c r="P7964" s="7"/>
      <c r="Q7964" s="7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>
      <c r="A7965" s="3" t="s">
        <v>7997</v>
      </c>
      <c r="B7965" s="4" t="str">
        <f t="shared" si="249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50"/>
        <v>424.67700000000002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6"/>
      <c r="O7965" s="6"/>
      <c r="P7965" s="7"/>
      <c r="Q7965" s="7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>
      <c r="A7966" s="3" t="s">
        <v>7998</v>
      </c>
      <c r="B7966" s="4" t="str">
        <f t="shared" si="249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50"/>
        <v>123.617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6"/>
      <c r="O7966" s="6"/>
      <c r="P7966" s="7"/>
      <c r="Q7966" s="7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>
      <c r="A7967" s="3" t="s">
        <v>7999</v>
      </c>
      <c r="B7967" s="4" t="str">
        <f t="shared" si="249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50"/>
        <v>409.21899999999999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6"/>
      <c r="O7967" s="6"/>
      <c r="P7967" s="7"/>
      <c r="Q7967" s="7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>
      <c r="A7968" s="3" t="s">
        <v>8000</v>
      </c>
      <c r="B7968" s="4" t="str">
        <f t="shared" si="249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50"/>
        <v>118.627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6"/>
      <c r="O7968" s="6"/>
      <c r="P7968" s="7"/>
      <c r="Q7968" s="7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>
      <c r="A7969" s="3" t="s">
        <v>8001</v>
      </c>
      <c r="B7969" s="4" t="str">
        <f t="shared" si="249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50"/>
        <v>467.96800000000002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6"/>
      <c r="O7969" s="6"/>
      <c r="P7969" s="7"/>
      <c r="Q7969" s="7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>
      <c r="A7970" s="3" t="s">
        <v>8002</v>
      </c>
      <c r="B7970" s="4" t="str">
        <f t="shared" si="249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50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6"/>
      <c r="O7970" s="6"/>
      <c r="P7970" s="7"/>
      <c r="Q7970" s="7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>
      <c r="A7971" s="3" t="s">
        <v>8003</v>
      </c>
      <c r="B7971" s="4" t="str">
        <f t="shared" si="249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50"/>
        <v>94.200999999999993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6"/>
      <c r="O7971" s="6"/>
      <c r="P7971" s="7"/>
      <c r="Q7971" s="7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>
      <c r="A7972" s="3" t="s">
        <v>8004</v>
      </c>
      <c r="B7972" s="4" t="str">
        <f t="shared" si="249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50"/>
        <v>82.602999999999994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6"/>
      <c r="O7972" s="6"/>
      <c r="P7972" s="7"/>
      <c r="Q7972" s="7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>
      <c r="A7973" s="3" t="s">
        <v>8005</v>
      </c>
      <c r="B7973" s="4" t="str">
        <f t="shared" si="249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50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6"/>
      <c r="O7973" s="6"/>
      <c r="P7973" s="7"/>
      <c r="Q7973" s="7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>
      <c r="A7974" s="3" t="s">
        <v>8006</v>
      </c>
      <c r="B7974" s="4" t="str">
        <f t="shared" si="249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50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6"/>
      <c r="O7974" s="6"/>
      <c r="P7974" s="7"/>
      <c r="Q7974" s="7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>
      <c r="A7975" s="3" t="s">
        <v>8007</v>
      </c>
      <c r="B7975" s="4" t="str">
        <f t="shared" si="249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50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6"/>
      <c r="O7975" s="6"/>
      <c r="P7975" s="7"/>
      <c r="Q7975" s="7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>
      <c r="A7976" s="3" t="s">
        <v>8008</v>
      </c>
      <c r="B7976" s="4" t="str">
        <f t="shared" si="249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50"/>
        <v>457.755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6"/>
      <c r="O7976" s="6"/>
      <c r="P7976" s="7"/>
      <c r="Q7976" s="7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>
      <c r="A7977" s="3" t="s">
        <v>8009</v>
      </c>
      <c r="B7977" s="4" t="str">
        <f t="shared" si="249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50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6"/>
      <c r="O7977" s="6"/>
      <c r="P7977" s="7"/>
      <c r="Q7977" s="7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>
      <c r="A7978" s="3" t="s">
        <v>8010</v>
      </c>
      <c r="B7978" s="4" t="str">
        <f t="shared" si="249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50"/>
        <v>116.566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6"/>
      <c r="O7978" s="6"/>
      <c r="P7978" s="7"/>
      <c r="Q7978" s="7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>
      <c r="A7979" s="3" t="s">
        <v>8011</v>
      </c>
      <c r="B7979" s="4" t="str">
        <f t="shared" si="249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50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6"/>
      <c r="O7979" s="6"/>
      <c r="P7979" s="7"/>
      <c r="Q7979" s="7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>
      <c r="A7980" s="3" t="s">
        <v>8012</v>
      </c>
      <c r="B7980" s="4" t="str">
        <f t="shared" si="249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50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6"/>
      <c r="O7980" s="6"/>
      <c r="P7980" s="7"/>
      <c r="Q7980" s="7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>
      <c r="A7981" s="3" t="s">
        <v>8013</v>
      </c>
      <c r="B7981" s="4" t="str">
        <f t="shared" si="249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50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6"/>
      <c r="O7981" s="6"/>
      <c r="P7981" s="7"/>
      <c r="Q7981" s="7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>
      <c r="A7982" s="3" t="s">
        <v>8014</v>
      </c>
      <c r="B7982" s="4" t="str">
        <f t="shared" si="249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50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6"/>
      <c r="O7982" s="6"/>
      <c r="P7982" s="7"/>
      <c r="Q7982" s="7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>
      <c r="A7983" s="3" t="s">
        <v>8015</v>
      </c>
      <c r="B7983" s="4" t="str">
        <f t="shared" si="249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50"/>
        <v>310.78199999999998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6"/>
      <c r="O7983" s="6"/>
      <c r="P7983" s="7"/>
      <c r="Q7983" s="7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>
      <c r="A7984" s="3" t="s">
        <v>8016</v>
      </c>
      <c r="B7984" s="4" t="str">
        <f t="shared" si="249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50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6"/>
      <c r="O7984" s="6"/>
      <c r="P7984" s="7"/>
      <c r="Q7984" s="7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>
      <c r="A7985" s="3" t="s">
        <v>8017</v>
      </c>
      <c r="B7985" s="4" t="str">
        <f t="shared" si="249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50"/>
        <v>81.308999999999997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6"/>
      <c r="O7985" s="6"/>
      <c r="P7985" s="7"/>
      <c r="Q7985" s="7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>
      <c r="A7986" s="3" t="s">
        <v>8018</v>
      </c>
      <c r="B7986" s="4" t="str">
        <f t="shared" si="249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50"/>
        <v>401.43099999999998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6"/>
      <c r="O7986" s="6"/>
      <c r="P7986" s="7"/>
      <c r="Q7986" s="7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>
      <c r="A7987" s="3" t="s">
        <v>8019</v>
      </c>
      <c r="B7987" s="4" t="str">
        <f t="shared" si="249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50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6"/>
      <c r="O7987" s="6"/>
      <c r="P7987" s="7"/>
      <c r="Q7987" s="7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>
      <c r="A7988" s="3" t="s">
        <v>8020</v>
      </c>
      <c r="B7988" s="4" t="str">
        <f t="shared" si="249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50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6"/>
      <c r="O7988" s="6"/>
      <c r="P7988" s="7"/>
      <c r="Q7988" s="7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>
      <c r="A7989" s="3" t="s">
        <v>8021</v>
      </c>
      <c r="B7989" s="4" t="str">
        <f t="shared" si="249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50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6"/>
      <c r="O7989" s="6"/>
      <c r="P7989" s="7"/>
      <c r="Q7989" s="7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>
      <c r="A7990" s="3" t="s">
        <v>8022</v>
      </c>
      <c r="B7990" s="4" t="str">
        <f t="shared" si="249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50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6"/>
      <c r="O7990" s="6"/>
      <c r="P7990" s="7"/>
      <c r="Q7990" s="7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>
      <c r="A7991" s="3" t="s">
        <v>8023</v>
      </c>
      <c r="B7991" s="4" t="str">
        <f t="shared" si="249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50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6"/>
      <c r="O7991" s="6"/>
      <c r="P7991" s="7"/>
      <c r="Q7991" s="7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>
      <c r="A7992" s="3" t="s">
        <v>8024</v>
      </c>
      <c r="B7992" s="4" t="str">
        <f t="shared" si="249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50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6"/>
      <c r="O7992" s="6"/>
      <c r="P7992" s="7"/>
      <c r="Q7992" s="7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>
      <c r="A7993" s="3" t="s">
        <v>8025</v>
      </c>
      <c r="B7993" s="4" t="str">
        <f t="shared" si="249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50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6"/>
      <c r="O7993" s="6"/>
      <c r="P7993" s="7"/>
      <c r="Q7993" s="7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>
      <c r="A7994" s="3" t="s">
        <v>8026</v>
      </c>
      <c r="B7994" s="4" t="str">
        <f t="shared" si="249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50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6"/>
      <c r="O7994" s="6"/>
      <c r="P7994" s="7"/>
      <c r="Q7994" s="7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>
      <c r="A7995" s="3" t="s">
        <v>8027</v>
      </c>
      <c r="B7995" s="4" t="str">
        <f t="shared" si="249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50"/>
        <v>343.08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6"/>
      <c r="O7995" s="6"/>
      <c r="P7995" s="7"/>
      <c r="Q7995" s="7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>
      <c r="A7996" s="3" t="s">
        <v>8028</v>
      </c>
      <c r="B7996" s="4" t="str">
        <f t="shared" si="249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50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6"/>
      <c r="O7996" s="6"/>
      <c r="P7996" s="7"/>
      <c r="Q7996" s="7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>
      <c r="A7997" s="3" t="s">
        <v>8029</v>
      </c>
      <c r="B7997" s="4" t="str">
        <f t="shared" si="249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50"/>
        <v>243.90799999999999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6"/>
      <c r="O7997" s="6"/>
      <c r="P7997" s="7"/>
      <c r="Q7997" s="7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>
      <c r="A7998" s="3" t="s">
        <v>8030</v>
      </c>
      <c r="B7998" s="4" t="str">
        <f t="shared" si="249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50"/>
        <v>89.432000000000002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6"/>
      <c r="O7998" s="6"/>
      <c r="P7998" s="7"/>
      <c r="Q7998" s="7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>
      <c r="A7999" s="3" t="s">
        <v>8031</v>
      </c>
      <c r="B7999" s="4" t="str">
        <f t="shared" si="249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50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6"/>
      <c r="O7999" s="6"/>
      <c r="P7999" s="7"/>
      <c r="Q7999" s="7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>
      <c r="A8000" s="3" t="s">
        <v>8032</v>
      </c>
      <c r="B8000" s="4" t="str">
        <f t="shared" si="249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50"/>
        <v>449.78899999999999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6"/>
      <c r="O8000" s="6"/>
      <c r="P8000" s="7"/>
      <c r="Q8000" s="7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>
      <c r="A8001" s="3" t="s">
        <v>8033</v>
      </c>
      <c r="B8001" s="4" t="str">
        <f t="shared" si="249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50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6"/>
      <c r="O8001" s="6"/>
      <c r="P8001" s="7"/>
      <c r="Q8001" s="7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>
      <c r="A8002" s="3" t="s">
        <v>8034</v>
      </c>
      <c r="B8002" s="4" t="str">
        <f t="shared" ref="B8002:B8065" si="251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2">E8002*10%</f>
        <v>375.59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6"/>
      <c r="O8002" s="6"/>
      <c r="P8002" s="7"/>
      <c r="Q8002" s="7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>
      <c r="A8003" s="3" t="s">
        <v>8035</v>
      </c>
      <c r="B8003" s="4" t="str">
        <f t="shared" si="251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2"/>
        <v>139.21899999999999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6"/>
      <c r="O8003" s="6"/>
      <c r="P8003" s="7"/>
      <c r="Q8003" s="7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>
      <c r="A8004" s="3" t="s">
        <v>8036</v>
      </c>
      <c r="B8004" s="4" t="str">
        <f t="shared" si="251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2"/>
        <v>436.46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6"/>
      <c r="O8004" s="6"/>
      <c r="P8004" s="7"/>
      <c r="Q8004" s="7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>
      <c r="A8005" s="3" t="s">
        <v>8037</v>
      </c>
      <c r="B8005" s="4" t="str">
        <f t="shared" si="251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2"/>
        <v>445.52300000000002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6"/>
      <c r="O8005" s="6"/>
      <c r="P8005" s="7"/>
      <c r="Q8005" s="7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>
      <c r="A8006" s="3" t="s">
        <v>8038</v>
      </c>
      <c r="B8006" s="4" t="str">
        <f t="shared" si="251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2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6"/>
      <c r="O8006" s="6"/>
      <c r="P8006" s="7"/>
      <c r="Q8006" s="7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>
      <c r="A8007" s="3" t="s">
        <v>8039</v>
      </c>
      <c r="B8007" s="4" t="str">
        <f t="shared" si="251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2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6"/>
      <c r="O8007" s="6"/>
      <c r="P8007" s="7"/>
      <c r="Q8007" s="7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>
      <c r="A8008" s="3" t="s">
        <v>8040</v>
      </c>
      <c r="B8008" s="4" t="str">
        <f t="shared" si="251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2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6"/>
      <c r="O8008" s="6"/>
      <c r="P8008" s="7"/>
      <c r="Q8008" s="7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>
      <c r="A8009" s="3" t="s">
        <v>8041</v>
      </c>
      <c r="B8009" s="4" t="str">
        <f t="shared" si="251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2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6"/>
      <c r="O8009" s="6"/>
      <c r="P8009" s="7"/>
      <c r="Q8009" s="7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>
      <c r="A8010" s="3" t="s">
        <v>8042</v>
      </c>
      <c r="B8010" s="4" t="str">
        <f t="shared" si="251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2"/>
        <v>59.444000000000003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6"/>
      <c r="O8010" s="6"/>
      <c r="P8010" s="7"/>
      <c r="Q8010" s="7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>
      <c r="A8011" s="3" t="s">
        <v>8043</v>
      </c>
      <c r="B8011" s="4" t="str">
        <f t="shared" si="251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2"/>
        <v>483.822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6"/>
      <c r="O8011" s="6"/>
      <c r="P8011" s="7"/>
      <c r="Q8011" s="7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>
      <c r="A8012" s="3" t="s">
        <v>8044</v>
      </c>
      <c r="B8012" s="4" t="str">
        <f t="shared" si="251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2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6"/>
      <c r="O8012" s="6"/>
      <c r="P8012" s="7"/>
      <c r="Q8012" s="7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>
      <c r="A8013" s="3" t="s">
        <v>8045</v>
      </c>
      <c r="B8013" s="4" t="str">
        <f t="shared" si="251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2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6"/>
      <c r="O8013" s="6"/>
      <c r="P8013" s="7"/>
      <c r="Q8013" s="7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>
      <c r="A8014" s="3" t="s">
        <v>8046</v>
      </c>
      <c r="B8014" s="4" t="str">
        <f t="shared" si="251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2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6"/>
      <c r="O8014" s="6"/>
      <c r="P8014" s="7"/>
      <c r="Q8014" s="7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>
      <c r="A8015" s="3" t="s">
        <v>8047</v>
      </c>
      <c r="B8015" s="4" t="str">
        <f t="shared" si="251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2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6"/>
      <c r="O8015" s="6"/>
      <c r="P8015" s="7"/>
      <c r="Q8015" s="7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>
      <c r="A8016" s="3" t="s">
        <v>8048</v>
      </c>
      <c r="B8016" s="4" t="str">
        <f t="shared" si="251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2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6"/>
      <c r="O8016" s="6"/>
      <c r="P8016" s="7"/>
      <c r="Q8016" s="7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>
      <c r="A8017" s="3" t="s">
        <v>8049</v>
      </c>
      <c r="B8017" s="4" t="str">
        <f t="shared" si="251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2"/>
        <v>450.48399999999998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6"/>
      <c r="O8017" s="6"/>
      <c r="P8017" s="7"/>
      <c r="Q8017" s="7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>
      <c r="A8018" s="3" t="s">
        <v>8050</v>
      </c>
      <c r="B8018" s="4" t="str">
        <f t="shared" si="251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2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6"/>
      <c r="O8018" s="6"/>
      <c r="P8018" s="7"/>
      <c r="Q8018" s="7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>
      <c r="A8019" s="3" t="s">
        <v>8051</v>
      </c>
      <c r="B8019" s="4" t="str">
        <f t="shared" si="251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2"/>
        <v>409.161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6"/>
      <c r="O8019" s="6"/>
      <c r="P8019" s="7"/>
      <c r="Q8019" s="7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>
      <c r="A8020" s="3" t="s">
        <v>8052</v>
      </c>
      <c r="B8020" s="4" t="str">
        <f t="shared" si="251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2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6"/>
      <c r="O8020" s="6"/>
      <c r="P8020" s="7"/>
      <c r="Q8020" s="7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>
      <c r="A8021" s="3" t="s">
        <v>8053</v>
      </c>
      <c r="B8021" s="4" t="str">
        <f t="shared" si="251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2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6"/>
      <c r="O8021" s="6"/>
      <c r="P8021" s="7"/>
      <c r="Q8021" s="7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>
      <c r="A8022" s="3" t="s">
        <v>8054</v>
      </c>
      <c r="B8022" s="4" t="str">
        <f t="shared" si="251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2"/>
        <v>250.21899999999999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6"/>
      <c r="O8022" s="6"/>
      <c r="P8022" s="7"/>
      <c r="Q8022" s="7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>
      <c r="A8023" s="3" t="s">
        <v>8055</v>
      </c>
      <c r="B8023" s="4" t="str">
        <f t="shared" si="251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2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6"/>
      <c r="O8023" s="6"/>
      <c r="P8023" s="7"/>
      <c r="Q8023" s="7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>
      <c r="A8024" s="3" t="s">
        <v>8056</v>
      </c>
      <c r="B8024" s="4" t="str">
        <f t="shared" si="251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2"/>
        <v>120.869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6"/>
      <c r="O8024" s="6"/>
      <c r="P8024" s="7"/>
      <c r="Q8024" s="7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>
      <c r="A8025" s="3" t="s">
        <v>8057</v>
      </c>
      <c r="B8025" s="4" t="str">
        <f t="shared" si="251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2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6"/>
      <c r="O8025" s="6"/>
      <c r="P8025" s="7"/>
      <c r="Q8025" s="7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>
      <c r="A8026" s="3" t="s">
        <v>8058</v>
      </c>
      <c r="B8026" s="4" t="str">
        <f t="shared" si="251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2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6"/>
      <c r="O8026" s="6"/>
      <c r="P8026" s="7"/>
      <c r="Q8026" s="7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>
      <c r="A8027" s="3" t="s">
        <v>8059</v>
      </c>
      <c r="B8027" s="4" t="str">
        <f t="shared" si="251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2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6"/>
      <c r="O8027" s="6"/>
      <c r="P8027" s="7"/>
      <c r="Q8027" s="7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>
      <c r="A8028" s="3" t="s">
        <v>8060</v>
      </c>
      <c r="B8028" s="4" t="str">
        <f t="shared" si="251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2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6"/>
      <c r="O8028" s="6"/>
      <c r="P8028" s="7"/>
      <c r="Q8028" s="7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>
      <c r="A8029" s="3" t="s">
        <v>8061</v>
      </c>
      <c r="B8029" s="4" t="str">
        <f t="shared" si="251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2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6"/>
      <c r="O8029" s="6"/>
      <c r="P8029" s="7"/>
      <c r="Q8029" s="7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>
      <c r="A8030" s="3" t="s">
        <v>8062</v>
      </c>
      <c r="B8030" s="4" t="str">
        <f t="shared" si="251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2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6"/>
      <c r="O8030" s="6"/>
      <c r="P8030" s="7"/>
      <c r="Q8030" s="7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>
      <c r="A8031" s="3" t="s">
        <v>8063</v>
      </c>
      <c r="B8031" s="4" t="str">
        <f t="shared" si="251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2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6"/>
      <c r="O8031" s="6"/>
      <c r="P8031" s="7"/>
      <c r="Q8031" s="7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>
      <c r="A8032" s="3" t="s">
        <v>8064</v>
      </c>
      <c r="B8032" s="4" t="str">
        <f t="shared" si="251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2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6"/>
      <c r="O8032" s="6"/>
      <c r="P8032" s="7"/>
      <c r="Q8032" s="7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>
      <c r="A8033" s="3" t="s">
        <v>8065</v>
      </c>
      <c r="B8033" s="4" t="str">
        <f t="shared" si="251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2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6"/>
      <c r="O8033" s="6"/>
      <c r="P8033" s="7"/>
      <c r="Q8033" s="7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>
      <c r="A8034" s="3" t="s">
        <v>8066</v>
      </c>
      <c r="B8034" s="4" t="str">
        <f t="shared" si="251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2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6"/>
      <c r="O8034" s="6"/>
      <c r="P8034" s="7"/>
      <c r="Q8034" s="7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>
      <c r="A8035" s="3" t="s">
        <v>8067</v>
      </c>
      <c r="B8035" s="4" t="str">
        <f t="shared" si="251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2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6"/>
      <c r="O8035" s="6"/>
      <c r="P8035" s="7"/>
      <c r="Q8035" s="7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>
      <c r="A8036" s="3" t="s">
        <v>8068</v>
      </c>
      <c r="B8036" s="4" t="str">
        <f t="shared" si="251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2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6"/>
      <c r="O8036" s="6"/>
      <c r="P8036" s="7"/>
      <c r="Q8036" s="7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>
      <c r="A8037" s="3" t="s">
        <v>8069</v>
      </c>
      <c r="B8037" s="4" t="str">
        <f t="shared" si="251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2"/>
        <v>99.706999999999994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6"/>
      <c r="O8037" s="6"/>
      <c r="P8037" s="7"/>
      <c r="Q8037" s="7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>
      <c r="A8038" s="3" t="s">
        <v>8070</v>
      </c>
      <c r="B8038" s="4" t="str">
        <f t="shared" si="251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2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6"/>
      <c r="O8038" s="6"/>
      <c r="P8038" s="7"/>
      <c r="Q8038" s="7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>
      <c r="A8039" s="3" t="s">
        <v>8071</v>
      </c>
      <c r="B8039" s="4" t="str">
        <f t="shared" si="251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2"/>
        <v>453.76100000000002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6"/>
      <c r="O8039" s="6"/>
      <c r="P8039" s="7"/>
      <c r="Q8039" s="7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>
      <c r="A8040" s="3" t="s">
        <v>8072</v>
      </c>
      <c r="B8040" s="4" t="str">
        <f t="shared" si="251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2"/>
        <v>260.26299999999998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6"/>
      <c r="O8040" s="6"/>
      <c r="P8040" s="7"/>
      <c r="Q8040" s="7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>
      <c r="A8041" s="3" t="s">
        <v>8073</v>
      </c>
      <c r="B8041" s="4" t="str">
        <f t="shared" si="251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2"/>
        <v>159.47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6"/>
      <c r="O8041" s="6"/>
      <c r="P8041" s="7"/>
      <c r="Q8041" s="7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>
      <c r="A8042" s="3" t="s">
        <v>8074</v>
      </c>
      <c r="B8042" s="4" t="str">
        <f t="shared" si="251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2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6"/>
      <c r="O8042" s="6"/>
      <c r="P8042" s="7"/>
      <c r="Q8042" s="7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>
      <c r="A8043" s="3" t="s">
        <v>8075</v>
      </c>
      <c r="B8043" s="4" t="str">
        <f t="shared" si="251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2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6"/>
      <c r="O8043" s="6"/>
      <c r="P8043" s="7"/>
      <c r="Q8043" s="7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>
      <c r="A8044" s="3" t="s">
        <v>8076</v>
      </c>
      <c r="B8044" s="4" t="str">
        <f t="shared" si="251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2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6"/>
      <c r="O8044" s="6"/>
      <c r="P8044" s="7"/>
      <c r="Q8044" s="7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>
      <c r="A8045" s="3" t="s">
        <v>8077</v>
      </c>
      <c r="B8045" s="4" t="str">
        <f t="shared" si="251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2"/>
        <v>430.72199999999998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6"/>
      <c r="O8045" s="6"/>
      <c r="P8045" s="7"/>
      <c r="Q8045" s="7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>
      <c r="A8046" s="3" t="s">
        <v>8078</v>
      </c>
      <c r="B8046" s="4" t="str">
        <f t="shared" si="251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2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6"/>
      <c r="O8046" s="6"/>
      <c r="P8046" s="7"/>
      <c r="Q8046" s="7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>
      <c r="A8047" s="3" t="s">
        <v>8079</v>
      </c>
      <c r="B8047" s="4" t="str">
        <f t="shared" si="251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2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6"/>
      <c r="O8047" s="6"/>
      <c r="P8047" s="7"/>
      <c r="Q8047" s="7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>
      <c r="A8048" s="3" t="s">
        <v>8080</v>
      </c>
      <c r="B8048" s="4" t="str">
        <f t="shared" si="251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2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6"/>
      <c r="O8048" s="6"/>
      <c r="P8048" s="7"/>
      <c r="Q8048" s="7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>
      <c r="A8049" s="3" t="s">
        <v>8081</v>
      </c>
      <c r="B8049" s="4" t="str">
        <f t="shared" si="251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2"/>
        <v>290.09199999999998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6"/>
      <c r="O8049" s="6"/>
      <c r="P8049" s="7"/>
      <c r="Q8049" s="7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>
      <c r="A8050" s="3" t="s">
        <v>8082</v>
      </c>
      <c r="B8050" s="4" t="str">
        <f t="shared" si="251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2"/>
        <v>268.83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6"/>
      <c r="O8050" s="6"/>
      <c r="P8050" s="7"/>
      <c r="Q8050" s="7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>
      <c r="A8051" s="3" t="s">
        <v>8083</v>
      </c>
      <c r="B8051" s="4" t="str">
        <f t="shared" si="251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2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6"/>
      <c r="O8051" s="6"/>
      <c r="P8051" s="7"/>
      <c r="Q8051" s="7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>
      <c r="A8052" s="3" t="s">
        <v>8084</v>
      </c>
      <c r="B8052" s="4" t="str">
        <f t="shared" si="251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2"/>
        <v>426.339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6"/>
      <c r="O8052" s="6"/>
      <c r="P8052" s="7"/>
      <c r="Q8052" s="7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>
      <c r="A8053" s="3" t="s">
        <v>8085</v>
      </c>
      <c r="B8053" s="4" t="str">
        <f t="shared" si="251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2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6"/>
      <c r="O8053" s="6"/>
      <c r="P8053" s="7"/>
      <c r="Q8053" s="7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>
      <c r="A8054" s="3" t="s">
        <v>8086</v>
      </c>
      <c r="B8054" s="4" t="str">
        <f t="shared" si="251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2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6"/>
      <c r="O8054" s="6"/>
      <c r="P8054" s="7"/>
      <c r="Q8054" s="7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>
      <c r="A8055" s="3" t="s">
        <v>8087</v>
      </c>
      <c r="B8055" s="4" t="str">
        <f t="shared" si="251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2"/>
        <v>288.69799999999998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6"/>
      <c r="O8055" s="6"/>
      <c r="P8055" s="7"/>
      <c r="Q8055" s="7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>
      <c r="A8056" s="3" t="s">
        <v>8088</v>
      </c>
      <c r="B8056" s="4" t="str">
        <f t="shared" si="251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2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6"/>
      <c r="O8056" s="6"/>
      <c r="P8056" s="7"/>
      <c r="Q8056" s="7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>
      <c r="A8057" s="3" t="s">
        <v>8089</v>
      </c>
      <c r="B8057" s="4" t="str">
        <f t="shared" si="251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2"/>
        <v>76.022999999999996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6"/>
      <c r="O8057" s="6"/>
      <c r="P8057" s="7"/>
      <c r="Q8057" s="7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>
      <c r="A8058" s="3" t="s">
        <v>8090</v>
      </c>
      <c r="B8058" s="4" t="str">
        <f t="shared" si="251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2"/>
        <v>212.30099999999999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6"/>
      <c r="O8058" s="6"/>
      <c r="P8058" s="7"/>
      <c r="Q8058" s="7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>
      <c r="A8059" s="3" t="s">
        <v>8091</v>
      </c>
      <c r="B8059" s="4" t="str">
        <f t="shared" si="251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2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6"/>
      <c r="O8059" s="6"/>
      <c r="P8059" s="7"/>
      <c r="Q8059" s="7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>
      <c r="A8060" s="3" t="s">
        <v>8092</v>
      </c>
      <c r="B8060" s="4" t="str">
        <f t="shared" si="251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2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6"/>
      <c r="O8060" s="6"/>
      <c r="P8060" s="7"/>
      <c r="Q8060" s="7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>
      <c r="A8061" s="3" t="s">
        <v>8093</v>
      </c>
      <c r="B8061" s="4" t="str">
        <f t="shared" si="251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2"/>
        <v>453.01400000000001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6"/>
      <c r="O8061" s="6"/>
      <c r="P8061" s="7"/>
      <c r="Q8061" s="7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>
      <c r="A8062" s="3" t="s">
        <v>8094</v>
      </c>
      <c r="B8062" s="4" t="str">
        <f t="shared" si="251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2"/>
        <v>228.62799999999999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6"/>
      <c r="O8062" s="6"/>
      <c r="P8062" s="7"/>
      <c r="Q8062" s="7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>
      <c r="A8063" s="3" t="s">
        <v>8095</v>
      </c>
      <c r="B8063" s="4" t="str">
        <f t="shared" si="251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2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6"/>
      <c r="O8063" s="6"/>
      <c r="P8063" s="7"/>
      <c r="Q8063" s="7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>
      <c r="A8064" s="3" t="s">
        <v>8096</v>
      </c>
      <c r="B8064" s="4" t="str">
        <f t="shared" si="251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2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6"/>
      <c r="O8064" s="6"/>
      <c r="P8064" s="7"/>
      <c r="Q8064" s="7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>
      <c r="A8065" s="3" t="s">
        <v>8097</v>
      </c>
      <c r="B8065" s="4" t="str">
        <f t="shared" si="251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2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6"/>
      <c r="O8065" s="6"/>
      <c r="P8065" s="7"/>
      <c r="Q8065" s="7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>
      <c r="A8066" s="3" t="s">
        <v>8098</v>
      </c>
      <c r="B8066" s="4" t="str">
        <f t="shared" ref="B8066:B8129" si="253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4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6"/>
      <c r="O8066" s="6"/>
      <c r="P8066" s="7"/>
      <c r="Q8066" s="7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>
      <c r="A8067" s="3" t="s">
        <v>8099</v>
      </c>
      <c r="B8067" s="4" t="str">
        <f t="shared" si="253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4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6"/>
      <c r="O8067" s="6"/>
      <c r="P8067" s="7"/>
      <c r="Q8067" s="7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>
      <c r="A8068" s="3" t="s">
        <v>8100</v>
      </c>
      <c r="B8068" s="4" t="str">
        <f t="shared" si="253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4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6"/>
      <c r="O8068" s="6"/>
      <c r="P8068" s="7"/>
      <c r="Q8068" s="7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>
      <c r="A8069" s="3" t="s">
        <v>8101</v>
      </c>
      <c r="B8069" s="4" t="str">
        <f t="shared" si="253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4"/>
        <v>496.24599999999998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6"/>
      <c r="O8069" s="6"/>
      <c r="P8069" s="7"/>
      <c r="Q8069" s="7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>
      <c r="A8070" s="3" t="s">
        <v>8102</v>
      </c>
      <c r="B8070" s="4" t="str">
        <f t="shared" si="253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4"/>
        <v>251.17400000000001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6"/>
      <c r="O8070" s="6"/>
      <c r="P8070" s="7"/>
      <c r="Q8070" s="7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>
      <c r="A8071" s="3" t="s">
        <v>8103</v>
      </c>
      <c r="B8071" s="4" t="str">
        <f t="shared" si="253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4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6"/>
      <c r="O8071" s="6"/>
      <c r="P8071" s="7"/>
      <c r="Q8071" s="7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>
      <c r="A8072" s="3" t="s">
        <v>8104</v>
      </c>
      <c r="B8072" s="4" t="str">
        <f t="shared" si="253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4"/>
        <v>314.24799999999999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6"/>
      <c r="O8072" s="6"/>
      <c r="P8072" s="7"/>
      <c r="Q8072" s="7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>
      <c r="A8073" s="3" t="s">
        <v>8105</v>
      </c>
      <c r="B8073" s="4" t="str">
        <f t="shared" si="253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4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6"/>
      <c r="O8073" s="6"/>
      <c r="P8073" s="7"/>
      <c r="Q8073" s="7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>
      <c r="A8074" s="3" t="s">
        <v>8106</v>
      </c>
      <c r="B8074" s="4" t="str">
        <f t="shared" si="253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4"/>
        <v>288.87799999999999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6"/>
      <c r="O8074" s="6"/>
      <c r="P8074" s="7"/>
      <c r="Q8074" s="7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>
      <c r="A8075" s="3" t="s">
        <v>8107</v>
      </c>
      <c r="B8075" s="4" t="str">
        <f t="shared" si="253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4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6"/>
      <c r="O8075" s="6"/>
      <c r="P8075" s="7"/>
      <c r="Q8075" s="7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>
      <c r="A8076" s="3" t="s">
        <v>8108</v>
      </c>
      <c r="B8076" s="4" t="str">
        <f t="shared" si="253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4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6"/>
      <c r="O8076" s="6"/>
      <c r="P8076" s="7"/>
      <c r="Q8076" s="7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>
      <c r="A8077" s="3" t="s">
        <v>8109</v>
      </c>
      <c r="B8077" s="4" t="str">
        <f t="shared" si="253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4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6"/>
      <c r="O8077" s="6"/>
      <c r="P8077" s="7"/>
      <c r="Q8077" s="7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>
      <c r="A8078" s="3" t="s">
        <v>8110</v>
      </c>
      <c r="B8078" s="4" t="str">
        <f t="shared" si="253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4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6"/>
      <c r="O8078" s="6"/>
      <c r="P8078" s="7"/>
      <c r="Q8078" s="7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>
      <c r="A8079" s="3" t="s">
        <v>8111</v>
      </c>
      <c r="B8079" s="4" t="str">
        <f t="shared" si="253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4"/>
        <v>361.709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6"/>
      <c r="O8079" s="6"/>
      <c r="P8079" s="7"/>
      <c r="Q8079" s="7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>
      <c r="A8080" s="3" t="s">
        <v>8112</v>
      </c>
      <c r="B8080" s="4" t="str">
        <f t="shared" si="253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4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6"/>
      <c r="O8080" s="6"/>
      <c r="P8080" s="7"/>
      <c r="Q8080" s="7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>
      <c r="A8081" s="3" t="s">
        <v>8113</v>
      </c>
      <c r="B8081" s="4" t="str">
        <f t="shared" si="253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4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6"/>
      <c r="O8081" s="6"/>
      <c r="P8081" s="7"/>
      <c r="Q8081" s="7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>
      <c r="A8082" s="3" t="s">
        <v>8114</v>
      </c>
      <c r="B8082" s="4" t="str">
        <f t="shared" si="253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4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6"/>
      <c r="O8082" s="6"/>
      <c r="P8082" s="7"/>
      <c r="Q8082" s="7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>
      <c r="A8083" s="3" t="s">
        <v>8115</v>
      </c>
      <c r="B8083" s="4" t="str">
        <f t="shared" si="253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4"/>
        <v>83.807000000000002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6"/>
      <c r="O8083" s="6"/>
      <c r="P8083" s="7"/>
      <c r="Q8083" s="7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>
      <c r="A8084" s="3" t="s">
        <v>8116</v>
      </c>
      <c r="B8084" s="4" t="str">
        <f t="shared" si="253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4"/>
        <v>469.84199999999998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6"/>
      <c r="O8084" s="6"/>
      <c r="P8084" s="7"/>
      <c r="Q8084" s="7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>
      <c r="A8085" s="3" t="s">
        <v>8117</v>
      </c>
      <c r="B8085" s="4" t="str">
        <f t="shared" si="253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4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6"/>
      <c r="O8085" s="6"/>
      <c r="P8085" s="7"/>
      <c r="Q8085" s="7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>
      <c r="A8086" s="3" t="s">
        <v>8118</v>
      </c>
      <c r="B8086" s="4" t="str">
        <f t="shared" si="253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4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6"/>
      <c r="O8086" s="6"/>
      <c r="P8086" s="7"/>
      <c r="Q8086" s="7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>
      <c r="A8087" s="3" t="s">
        <v>8119</v>
      </c>
      <c r="B8087" s="4" t="str">
        <f t="shared" si="253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4"/>
        <v>421.74400000000003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6"/>
      <c r="O8087" s="6"/>
      <c r="P8087" s="7"/>
      <c r="Q8087" s="7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>
      <c r="A8088" s="3" t="s">
        <v>8120</v>
      </c>
      <c r="B8088" s="4" t="str">
        <f t="shared" si="253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4"/>
        <v>50.948999999999998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6"/>
      <c r="O8088" s="6"/>
      <c r="P8088" s="7"/>
      <c r="Q8088" s="7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>
      <c r="A8089" s="3" t="s">
        <v>8121</v>
      </c>
      <c r="B8089" s="4" t="str">
        <f t="shared" si="253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4"/>
        <v>92.948999999999998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6"/>
      <c r="O8089" s="6"/>
      <c r="P8089" s="7"/>
      <c r="Q8089" s="7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>
      <c r="A8090" s="3" t="s">
        <v>8122</v>
      </c>
      <c r="B8090" s="4" t="str">
        <f t="shared" si="253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4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6"/>
      <c r="O8090" s="6"/>
      <c r="P8090" s="7"/>
      <c r="Q8090" s="7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>
      <c r="A8091" s="3" t="s">
        <v>8123</v>
      </c>
      <c r="B8091" s="4" t="str">
        <f t="shared" si="253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4"/>
        <v>243.83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6"/>
      <c r="O8091" s="6"/>
      <c r="P8091" s="7"/>
      <c r="Q8091" s="7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>
      <c r="A8092" s="3" t="s">
        <v>8124</v>
      </c>
      <c r="B8092" s="4" t="str">
        <f t="shared" si="253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4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6"/>
      <c r="O8092" s="6"/>
      <c r="P8092" s="7"/>
      <c r="Q8092" s="7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>
      <c r="A8093" s="3" t="s">
        <v>8125</v>
      </c>
      <c r="B8093" s="4" t="str">
        <f t="shared" si="253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4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6"/>
      <c r="O8093" s="6"/>
      <c r="P8093" s="7"/>
      <c r="Q8093" s="7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>
      <c r="A8094" s="3" t="s">
        <v>8126</v>
      </c>
      <c r="B8094" s="4" t="str">
        <f t="shared" si="253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4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6"/>
      <c r="O8094" s="6"/>
      <c r="P8094" s="7"/>
      <c r="Q8094" s="7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>
      <c r="A8095" s="3" t="s">
        <v>8127</v>
      </c>
      <c r="B8095" s="4" t="str">
        <f t="shared" si="253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4"/>
        <v>344.25599999999997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6"/>
      <c r="O8095" s="6"/>
      <c r="P8095" s="7"/>
      <c r="Q8095" s="7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>
      <c r="A8096" s="3" t="s">
        <v>8128</v>
      </c>
      <c r="B8096" s="4" t="str">
        <f t="shared" si="253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4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6"/>
      <c r="O8096" s="6"/>
      <c r="P8096" s="7"/>
      <c r="Q8096" s="7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>
      <c r="A8097" s="3" t="s">
        <v>8129</v>
      </c>
      <c r="B8097" s="4" t="str">
        <f t="shared" si="253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4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6"/>
      <c r="O8097" s="6"/>
      <c r="P8097" s="7"/>
      <c r="Q8097" s="7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>
      <c r="A8098" s="3" t="s">
        <v>8130</v>
      </c>
      <c r="B8098" s="4" t="str">
        <f t="shared" si="253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4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6"/>
      <c r="O8098" s="6"/>
      <c r="P8098" s="7"/>
      <c r="Q8098" s="7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>
      <c r="A8099" s="3" t="s">
        <v>8131</v>
      </c>
      <c r="B8099" s="4" t="str">
        <f t="shared" si="253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4"/>
        <v>367.66699999999997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6"/>
      <c r="O8099" s="6"/>
      <c r="P8099" s="7"/>
      <c r="Q8099" s="7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>
      <c r="A8100" s="3" t="s">
        <v>8132</v>
      </c>
      <c r="B8100" s="4" t="str">
        <f t="shared" si="253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4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6"/>
      <c r="O8100" s="6"/>
      <c r="P8100" s="7"/>
      <c r="Q8100" s="7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>
      <c r="A8101" s="3" t="s">
        <v>8133</v>
      </c>
      <c r="B8101" s="4" t="str">
        <f t="shared" si="253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4"/>
        <v>48.604999999999997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6"/>
      <c r="O8101" s="6"/>
      <c r="P8101" s="7"/>
      <c r="Q8101" s="7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>
      <c r="A8102" s="3" t="s">
        <v>8134</v>
      </c>
      <c r="B8102" s="4" t="str">
        <f t="shared" si="253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4"/>
        <v>394.66899999999998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6"/>
      <c r="O8102" s="6"/>
      <c r="P8102" s="7"/>
      <c r="Q8102" s="7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>
      <c r="A8103" s="3" t="s">
        <v>8135</v>
      </c>
      <c r="B8103" s="4" t="str">
        <f t="shared" si="253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4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6"/>
      <c r="O8103" s="6"/>
      <c r="P8103" s="7"/>
      <c r="Q8103" s="7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>
      <c r="A8104" s="3" t="s">
        <v>8136</v>
      </c>
      <c r="B8104" s="4" t="str">
        <f t="shared" si="253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4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6"/>
      <c r="O8104" s="6"/>
      <c r="P8104" s="7"/>
      <c r="Q8104" s="7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>
      <c r="A8105" s="3" t="s">
        <v>8137</v>
      </c>
      <c r="B8105" s="4" t="str">
        <f t="shared" si="253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4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6"/>
      <c r="O8105" s="6"/>
      <c r="P8105" s="7"/>
      <c r="Q8105" s="7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>
      <c r="A8106" s="3" t="s">
        <v>8138</v>
      </c>
      <c r="B8106" s="4" t="str">
        <f t="shared" si="253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4"/>
        <v>170.422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6"/>
      <c r="O8106" s="6"/>
      <c r="P8106" s="7"/>
      <c r="Q8106" s="7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>
      <c r="A8107" s="3" t="s">
        <v>8139</v>
      </c>
      <c r="B8107" s="4" t="str">
        <f t="shared" si="253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4"/>
        <v>167.767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6"/>
      <c r="O8107" s="6"/>
      <c r="P8107" s="7"/>
      <c r="Q8107" s="7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>
      <c r="A8108" s="3" t="s">
        <v>8140</v>
      </c>
      <c r="B8108" s="4" t="str">
        <f t="shared" si="253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4"/>
        <v>195.69499999999999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6"/>
      <c r="O8108" s="6"/>
      <c r="P8108" s="7"/>
      <c r="Q8108" s="7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>
      <c r="A8109" s="3" t="s">
        <v>8141</v>
      </c>
      <c r="B8109" s="4" t="str">
        <f t="shared" si="253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4"/>
        <v>310.20699999999999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6"/>
      <c r="O8109" s="6"/>
      <c r="P8109" s="7"/>
      <c r="Q8109" s="7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>
      <c r="A8110" s="3" t="s">
        <v>8142</v>
      </c>
      <c r="B8110" s="4" t="str">
        <f t="shared" si="253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4"/>
        <v>250.21299999999999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6"/>
      <c r="O8110" s="6"/>
      <c r="P8110" s="7"/>
      <c r="Q8110" s="7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>
      <c r="A8111" s="3" t="s">
        <v>8143</v>
      </c>
      <c r="B8111" s="4" t="str">
        <f t="shared" si="253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4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6"/>
      <c r="O8111" s="6"/>
      <c r="P8111" s="7"/>
      <c r="Q8111" s="7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>
      <c r="A8112" s="3" t="s">
        <v>8144</v>
      </c>
      <c r="B8112" s="4" t="str">
        <f t="shared" si="253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4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6"/>
      <c r="O8112" s="6"/>
      <c r="P8112" s="7"/>
      <c r="Q8112" s="7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>
      <c r="A8113" s="3" t="s">
        <v>8145</v>
      </c>
      <c r="B8113" s="4" t="str">
        <f t="shared" si="253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4"/>
        <v>61.881999999999998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6"/>
      <c r="O8113" s="6"/>
      <c r="P8113" s="7"/>
      <c r="Q8113" s="7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>
      <c r="A8114" s="3" t="s">
        <v>8146</v>
      </c>
      <c r="B8114" s="4" t="str">
        <f t="shared" si="253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4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6"/>
      <c r="O8114" s="6"/>
      <c r="P8114" s="7"/>
      <c r="Q8114" s="7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>
      <c r="A8115" s="3" t="s">
        <v>8147</v>
      </c>
      <c r="B8115" s="4" t="str">
        <f t="shared" si="253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4"/>
        <v>497.73899999999998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6"/>
      <c r="O8115" s="6"/>
      <c r="P8115" s="7"/>
      <c r="Q8115" s="7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>
      <c r="A8116" s="3" t="s">
        <v>8148</v>
      </c>
      <c r="B8116" s="4" t="str">
        <f t="shared" si="253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4"/>
        <v>375.863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6"/>
      <c r="O8116" s="6"/>
      <c r="P8116" s="7"/>
      <c r="Q8116" s="7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>
      <c r="A8117" s="3" t="s">
        <v>8149</v>
      </c>
      <c r="B8117" s="4" t="str">
        <f t="shared" si="253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4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6"/>
      <c r="O8117" s="6"/>
      <c r="P8117" s="7"/>
      <c r="Q8117" s="7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>
      <c r="A8118" s="3" t="s">
        <v>8150</v>
      </c>
      <c r="B8118" s="4" t="str">
        <f t="shared" si="253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4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6"/>
      <c r="O8118" s="6"/>
      <c r="P8118" s="7"/>
      <c r="Q8118" s="7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>
      <c r="A8119" s="3" t="s">
        <v>8151</v>
      </c>
      <c r="B8119" s="4" t="str">
        <f t="shared" si="253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4"/>
        <v>114.714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6"/>
      <c r="O8119" s="6"/>
      <c r="P8119" s="7"/>
      <c r="Q8119" s="7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>
      <c r="A8120" s="3" t="s">
        <v>8152</v>
      </c>
      <c r="B8120" s="4" t="str">
        <f t="shared" si="253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4"/>
        <v>368.40100000000001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6"/>
      <c r="O8120" s="6"/>
      <c r="P8120" s="7"/>
      <c r="Q8120" s="7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>
      <c r="A8121" s="3" t="s">
        <v>8153</v>
      </c>
      <c r="B8121" s="4" t="str">
        <f t="shared" si="253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4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6"/>
      <c r="O8121" s="6"/>
      <c r="P8121" s="7"/>
      <c r="Q8121" s="7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>
      <c r="A8122" s="3" t="s">
        <v>8154</v>
      </c>
      <c r="B8122" s="4" t="str">
        <f t="shared" si="253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4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6"/>
      <c r="O8122" s="6"/>
      <c r="P8122" s="7"/>
      <c r="Q8122" s="7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>
      <c r="A8123" s="3" t="s">
        <v>8155</v>
      </c>
      <c r="B8123" s="4" t="str">
        <f t="shared" si="253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4"/>
        <v>382.16199999999998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6"/>
      <c r="O8123" s="6"/>
      <c r="P8123" s="7"/>
      <c r="Q8123" s="7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>
      <c r="A8124" s="3" t="s">
        <v>8156</v>
      </c>
      <c r="B8124" s="4" t="str">
        <f t="shared" si="253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4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6"/>
      <c r="O8124" s="6"/>
      <c r="P8124" s="7"/>
      <c r="Q8124" s="7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>
      <c r="A8125" s="3" t="s">
        <v>8157</v>
      </c>
      <c r="B8125" s="4" t="str">
        <f t="shared" si="253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4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6"/>
      <c r="O8125" s="6"/>
      <c r="P8125" s="7"/>
      <c r="Q8125" s="7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>
      <c r="A8126" s="3" t="s">
        <v>8158</v>
      </c>
      <c r="B8126" s="4" t="str">
        <f t="shared" si="253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4"/>
        <v>462.50799999999998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6"/>
      <c r="O8126" s="6"/>
      <c r="P8126" s="7"/>
      <c r="Q8126" s="7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>
      <c r="A8127" s="3" t="s">
        <v>8159</v>
      </c>
      <c r="B8127" s="4" t="str">
        <f t="shared" si="253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4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6"/>
      <c r="O8127" s="6"/>
      <c r="P8127" s="7"/>
      <c r="Q8127" s="7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>
      <c r="A8128" s="3" t="s">
        <v>8160</v>
      </c>
      <c r="B8128" s="4" t="str">
        <f t="shared" si="253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4"/>
        <v>341.94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6"/>
      <c r="O8128" s="6"/>
      <c r="P8128" s="7"/>
      <c r="Q8128" s="7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>
      <c r="A8129" s="3" t="s">
        <v>8161</v>
      </c>
      <c r="B8129" s="4" t="str">
        <f t="shared" si="253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4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6"/>
      <c r="O8129" s="6"/>
      <c r="P8129" s="7"/>
      <c r="Q8129" s="7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>
      <c r="A8130" s="3" t="s">
        <v>8162</v>
      </c>
      <c r="B8130" s="4" t="str">
        <f t="shared" ref="B8130:B8193" si="255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6">E8130*10%</f>
        <v>15.090999999999999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6"/>
      <c r="O8130" s="6"/>
      <c r="P8130" s="7"/>
      <c r="Q8130" s="7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>
      <c r="A8131" s="3" t="s">
        <v>8163</v>
      </c>
      <c r="B8131" s="4" t="str">
        <f t="shared" si="255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6"/>
        <v>380.78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6"/>
      <c r="O8131" s="6"/>
      <c r="P8131" s="7"/>
      <c r="Q8131" s="7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>
      <c r="A8132" s="3" t="s">
        <v>8164</v>
      </c>
      <c r="B8132" s="4" t="str">
        <f t="shared" si="255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6"/>
        <v>436.23200000000003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6"/>
      <c r="O8132" s="6"/>
      <c r="P8132" s="7"/>
      <c r="Q8132" s="7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>
      <c r="A8133" s="3" t="s">
        <v>8165</v>
      </c>
      <c r="B8133" s="4" t="str">
        <f t="shared" si="255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6"/>
        <v>95.222999999999999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6"/>
      <c r="O8133" s="6"/>
      <c r="P8133" s="7"/>
      <c r="Q8133" s="7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>
      <c r="A8134" s="3" t="s">
        <v>8166</v>
      </c>
      <c r="B8134" s="4" t="str">
        <f t="shared" si="255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6"/>
        <v>24.033999999999999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6"/>
      <c r="O8134" s="6"/>
      <c r="P8134" s="7"/>
      <c r="Q8134" s="7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>
      <c r="A8135" s="3" t="s">
        <v>8167</v>
      </c>
      <c r="B8135" s="4" t="str">
        <f t="shared" si="255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6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6"/>
      <c r="O8135" s="6"/>
      <c r="P8135" s="7"/>
      <c r="Q8135" s="7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>
      <c r="A8136" s="3" t="s">
        <v>8168</v>
      </c>
      <c r="B8136" s="4" t="str">
        <f t="shared" si="255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6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6"/>
      <c r="O8136" s="6"/>
      <c r="P8136" s="7"/>
      <c r="Q8136" s="7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>
      <c r="A8137" s="3" t="s">
        <v>8169</v>
      </c>
      <c r="B8137" s="4" t="str">
        <f t="shared" si="255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6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6"/>
      <c r="O8137" s="6"/>
      <c r="P8137" s="7"/>
      <c r="Q8137" s="7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>
      <c r="A8138" s="3" t="s">
        <v>8170</v>
      </c>
      <c r="B8138" s="4" t="str">
        <f t="shared" si="255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6"/>
        <v>124.515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6"/>
      <c r="O8138" s="6"/>
      <c r="P8138" s="7"/>
      <c r="Q8138" s="7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>
      <c r="A8139" s="3" t="s">
        <v>8171</v>
      </c>
      <c r="B8139" s="4" t="str">
        <f t="shared" si="255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6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6"/>
      <c r="O8139" s="6"/>
      <c r="P8139" s="7"/>
      <c r="Q8139" s="7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>
      <c r="A8140" s="3" t="s">
        <v>8172</v>
      </c>
      <c r="B8140" s="4" t="str">
        <f t="shared" si="255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6"/>
        <v>155.55699999999999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6"/>
      <c r="O8140" s="6"/>
      <c r="P8140" s="7"/>
      <c r="Q8140" s="7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>
      <c r="A8141" s="3" t="s">
        <v>8173</v>
      </c>
      <c r="B8141" s="4" t="str">
        <f t="shared" si="255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6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6"/>
      <c r="O8141" s="6"/>
      <c r="P8141" s="7"/>
      <c r="Q8141" s="7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>
      <c r="A8142" s="3" t="s">
        <v>8174</v>
      </c>
      <c r="B8142" s="4" t="str">
        <f t="shared" si="255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6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6"/>
      <c r="O8142" s="6"/>
      <c r="P8142" s="7"/>
      <c r="Q8142" s="7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>
      <c r="A8143" s="3" t="s">
        <v>8175</v>
      </c>
      <c r="B8143" s="4" t="str">
        <f t="shared" si="255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6"/>
        <v>163.24299999999999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6"/>
      <c r="O8143" s="6"/>
      <c r="P8143" s="7"/>
      <c r="Q8143" s="7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>
      <c r="A8144" s="3" t="s">
        <v>8176</v>
      </c>
      <c r="B8144" s="4" t="str">
        <f t="shared" si="255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6"/>
        <v>127.93600000000001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6"/>
      <c r="O8144" s="6"/>
      <c r="P8144" s="7"/>
      <c r="Q8144" s="7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>
      <c r="A8145" s="3" t="s">
        <v>8177</v>
      </c>
      <c r="B8145" s="4" t="str">
        <f t="shared" si="255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6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6"/>
      <c r="O8145" s="6"/>
      <c r="P8145" s="7"/>
      <c r="Q8145" s="7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>
      <c r="A8146" s="3" t="s">
        <v>8178</v>
      </c>
      <c r="B8146" s="4" t="str">
        <f t="shared" si="255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6"/>
        <v>427.72699999999998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6"/>
      <c r="O8146" s="6"/>
      <c r="P8146" s="7"/>
      <c r="Q8146" s="7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>
      <c r="A8147" s="3" t="s">
        <v>8179</v>
      </c>
      <c r="B8147" s="4" t="str">
        <f t="shared" si="255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6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6"/>
      <c r="O8147" s="6"/>
      <c r="P8147" s="7"/>
      <c r="Q8147" s="7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>
      <c r="A8148" s="3" t="s">
        <v>8180</v>
      </c>
      <c r="B8148" s="4" t="str">
        <f t="shared" si="255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6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6"/>
      <c r="O8148" s="6"/>
      <c r="P8148" s="7"/>
      <c r="Q8148" s="7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>
      <c r="A8149" s="3" t="s">
        <v>8181</v>
      </c>
      <c r="B8149" s="4" t="str">
        <f t="shared" si="255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6"/>
        <v>496.07499999999999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6"/>
      <c r="O8149" s="6"/>
      <c r="P8149" s="7"/>
      <c r="Q8149" s="7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>
      <c r="A8150" s="3" t="s">
        <v>8182</v>
      </c>
      <c r="B8150" s="4" t="str">
        <f t="shared" si="255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6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6"/>
      <c r="O8150" s="6"/>
      <c r="P8150" s="7"/>
      <c r="Q8150" s="7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>
      <c r="A8151" s="3" t="s">
        <v>8183</v>
      </c>
      <c r="B8151" s="4" t="str">
        <f t="shared" si="255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6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6"/>
      <c r="O8151" s="6"/>
      <c r="P8151" s="7"/>
      <c r="Q8151" s="7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>
      <c r="A8152" s="3" t="s">
        <v>8184</v>
      </c>
      <c r="B8152" s="4" t="str">
        <f t="shared" si="255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6"/>
        <v>177.518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6"/>
      <c r="O8152" s="6"/>
      <c r="P8152" s="7"/>
      <c r="Q8152" s="7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>
      <c r="A8153" s="3" t="s">
        <v>8185</v>
      </c>
      <c r="B8153" s="4" t="str">
        <f t="shared" si="255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6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6"/>
      <c r="O8153" s="6"/>
      <c r="P8153" s="7"/>
      <c r="Q8153" s="7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>
      <c r="A8154" s="3" t="s">
        <v>8186</v>
      </c>
      <c r="B8154" s="4" t="str">
        <f t="shared" si="255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6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6"/>
      <c r="O8154" s="6"/>
      <c r="P8154" s="7"/>
      <c r="Q8154" s="7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>
      <c r="A8155" s="3" t="s">
        <v>8187</v>
      </c>
      <c r="B8155" s="4" t="str">
        <f t="shared" si="255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6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6"/>
      <c r="O8155" s="6"/>
      <c r="P8155" s="7"/>
      <c r="Q8155" s="7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>
      <c r="A8156" s="3" t="s">
        <v>8188</v>
      </c>
      <c r="B8156" s="4" t="str">
        <f t="shared" si="255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6"/>
        <v>496.59800000000001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6"/>
      <c r="O8156" s="6"/>
      <c r="P8156" s="7"/>
      <c r="Q8156" s="7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>
      <c r="A8157" s="3" t="s">
        <v>8189</v>
      </c>
      <c r="B8157" s="4" t="str">
        <f t="shared" si="255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6"/>
        <v>63.246000000000002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6"/>
      <c r="O8157" s="6"/>
      <c r="P8157" s="7"/>
      <c r="Q8157" s="7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>
      <c r="A8158" s="3" t="s">
        <v>8190</v>
      </c>
      <c r="B8158" s="4" t="str">
        <f t="shared" si="255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6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6"/>
      <c r="O8158" s="6"/>
      <c r="P8158" s="7"/>
      <c r="Q8158" s="7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>
      <c r="A8159" s="3" t="s">
        <v>8191</v>
      </c>
      <c r="B8159" s="4" t="str">
        <f t="shared" si="255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6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6"/>
      <c r="O8159" s="6"/>
      <c r="P8159" s="7"/>
      <c r="Q8159" s="7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>
      <c r="A8160" s="3" t="s">
        <v>8192</v>
      </c>
      <c r="B8160" s="4" t="str">
        <f t="shared" si="255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6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6"/>
      <c r="O8160" s="6"/>
      <c r="P8160" s="7"/>
      <c r="Q8160" s="7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>
      <c r="A8161" s="3" t="s">
        <v>8193</v>
      </c>
      <c r="B8161" s="4" t="str">
        <f t="shared" si="255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6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6"/>
      <c r="O8161" s="6"/>
      <c r="P8161" s="7"/>
      <c r="Q8161" s="7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>
      <c r="A8162" s="3" t="s">
        <v>8194</v>
      </c>
      <c r="B8162" s="4" t="str">
        <f t="shared" si="255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6"/>
        <v>447.334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6"/>
      <c r="O8162" s="6"/>
      <c r="P8162" s="7"/>
      <c r="Q8162" s="7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>
      <c r="A8163" s="3" t="s">
        <v>8195</v>
      </c>
      <c r="B8163" s="4" t="str">
        <f t="shared" si="255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6"/>
        <v>178.41399999999999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6"/>
      <c r="O8163" s="6"/>
      <c r="P8163" s="7"/>
      <c r="Q8163" s="7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>
      <c r="A8164" s="3" t="s">
        <v>8196</v>
      </c>
      <c r="B8164" s="4" t="str">
        <f t="shared" si="255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6"/>
        <v>100.42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6"/>
      <c r="O8164" s="6"/>
      <c r="P8164" s="7"/>
      <c r="Q8164" s="7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>
      <c r="A8165" s="3" t="s">
        <v>8197</v>
      </c>
      <c r="B8165" s="4" t="str">
        <f t="shared" si="255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6"/>
        <v>20.683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6"/>
      <c r="O8165" s="6"/>
      <c r="P8165" s="7"/>
      <c r="Q8165" s="7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>
      <c r="A8166" s="3" t="s">
        <v>8198</v>
      </c>
      <c r="B8166" s="4" t="str">
        <f t="shared" si="255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6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6"/>
      <c r="O8166" s="6"/>
      <c r="P8166" s="7"/>
      <c r="Q8166" s="7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>
      <c r="A8167" s="3" t="s">
        <v>8199</v>
      </c>
      <c r="B8167" s="4" t="str">
        <f t="shared" si="255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6"/>
        <v>189.91399999999999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6"/>
      <c r="O8167" s="6"/>
      <c r="P8167" s="7"/>
      <c r="Q8167" s="7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>
      <c r="A8168" s="3" t="s">
        <v>8200</v>
      </c>
      <c r="B8168" s="4" t="str">
        <f t="shared" si="255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6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6"/>
      <c r="O8168" s="6"/>
      <c r="P8168" s="7"/>
      <c r="Q8168" s="7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>
      <c r="A8169" s="3" t="s">
        <v>8201</v>
      </c>
      <c r="B8169" s="4" t="str">
        <f t="shared" si="255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6"/>
        <v>250.773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6"/>
      <c r="O8169" s="6"/>
      <c r="P8169" s="7"/>
      <c r="Q8169" s="7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>
      <c r="A8170" s="3" t="s">
        <v>8202</v>
      </c>
      <c r="B8170" s="4" t="str">
        <f t="shared" si="255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6"/>
        <v>282.65499999999997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6"/>
      <c r="O8170" s="6"/>
      <c r="P8170" s="7"/>
      <c r="Q8170" s="7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>
      <c r="A8171" s="3" t="s">
        <v>8203</v>
      </c>
      <c r="B8171" s="4" t="str">
        <f t="shared" si="255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6"/>
        <v>441.26299999999998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6"/>
      <c r="O8171" s="6"/>
      <c r="P8171" s="7"/>
      <c r="Q8171" s="7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>
      <c r="A8172" s="3" t="s">
        <v>8204</v>
      </c>
      <c r="B8172" s="4" t="str">
        <f t="shared" si="255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6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6"/>
      <c r="O8172" s="6"/>
      <c r="P8172" s="7"/>
      <c r="Q8172" s="7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>
      <c r="A8173" s="3" t="s">
        <v>8205</v>
      </c>
      <c r="B8173" s="4" t="str">
        <f t="shared" si="255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6"/>
        <v>268.67899999999997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6"/>
      <c r="O8173" s="6"/>
      <c r="P8173" s="7"/>
      <c r="Q8173" s="7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>
      <c r="A8174" s="3" t="s">
        <v>8206</v>
      </c>
      <c r="B8174" s="4" t="str">
        <f t="shared" si="255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6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6"/>
      <c r="O8174" s="6"/>
      <c r="P8174" s="7"/>
      <c r="Q8174" s="7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>
      <c r="A8175" s="3" t="s">
        <v>8207</v>
      </c>
      <c r="B8175" s="4" t="str">
        <f t="shared" si="255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6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6"/>
      <c r="O8175" s="6"/>
      <c r="P8175" s="7"/>
      <c r="Q8175" s="7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>
      <c r="A8176" s="3" t="s">
        <v>8208</v>
      </c>
      <c r="B8176" s="4" t="str">
        <f t="shared" si="255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6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6"/>
      <c r="O8176" s="6"/>
      <c r="P8176" s="7"/>
      <c r="Q8176" s="7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>
      <c r="A8177" s="3" t="s">
        <v>8209</v>
      </c>
      <c r="B8177" s="4" t="str">
        <f t="shared" si="255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6"/>
        <v>378.07299999999998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6"/>
      <c r="O8177" s="6"/>
      <c r="P8177" s="7"/>
      <c r="Q8177" s="7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>
      <c r="A8178" s="3" t="s">
        <v>8210</v>
      </c>
      <c r="B8178" s="4" t="str">
        <f t="shared" si="255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6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6"/>
      <c r="O8178" s="6"/>
      <c r="P8178" s="7"/>
      <c r="Q8178" s="7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>
      <c r="A8179" s="3" t="s">
        <v>8211</v>
      </c>
      <c r="B8179" s="4" t="str">
        <f t="shared" si="255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6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6"/>
      <c r="O8179" s="6"/>
      <c r="P8179" s="7"/>
      <c r="Q8179" s="7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>
      <c r="A8180" s="3" t="s">
        <v>8212</v>
      </c>
      <c r="B8180" s="4" t="str">
        <f t="shared" si="255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6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6"/>
      <c r="O8180" s="6"/>
      <c r="P8180" s="7"/>
      <c r="Q8180" s="7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>
      <c r="A8181" s="3" t="s">
        <v>8213</v>
      </c>
      <c r="B8181" s="4" t="str">
        <f t="shared" si="255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6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6"/>
      <c r="O8181" s="6"/>
      <c r="P8181" s="7"/>
      <c r="Q8181" s="7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>
      <c r="A8182" s="3" t="s">
        <v>8214</v>
      </c>
      <c r="B8182" s="4" t="str">
        <f t="shared" si="255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6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6"/>
      <c r="O8182" s="6"/>
      <c r="P8182" s="7"/>
      <c r="Q8182" s="7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>
      <c r="A8183" s="3" t="s">
        <v>8215</v>
      </c>
      <c r="B8183" s="4" t="str">
        <f t="shared" si="255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6"/>
        <v>445.68799999999999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6"/>
      <c r="O8183" s="6"/>
      <c r="P8183" s="7"/>
      <c r="Q8183" s="7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>
      <c r="A8184" s="3" t="s">
        <v>8216</v>
      </c>
      <c r="B8184" s="4" t="str">
        <f t="shared" si="255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6"/>
        <v>105.872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6"/>
      <c r="O8184" s="6"/>
      <c r="P8184" s="7"/>
      <c r="Q8184" s="7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>
      <c r="A8185" s="3" t="s">
        <v>8217</v>
      </c>
      <c r="B8185" s="4" t="str">
        <f t="shared" si="255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6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6"/>
      <c r="O8185" s="6"/>
      <c r="P8185" s="7"/>
      <c r="Q8185" s="7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>
      <c r="A8186" s="3" t="s">
        <v>8218</v>
      </c>
      <c r="B8186" s="4" t="str">
        <f t="shared" si="255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6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6"/>
      <c r="O8186" s="6"/>
      <c r="P8186" s="7"/>
      <c r="Q8186" s="7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>
      <c r="A8187" s="3" t="s">
        <v>8219</v>
      </c>
      <c r="B8187" s="4" t="str">
        <f t="shared" si="255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6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6"/>
      <c r="O8187" s="6"/>
      <c r="P8187" s="7"/>
      <c r="Q8187" s="7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>
      <c r="A8188" s="3" t="s">
        <v>8220</v>
      </c>
      <c r="B8188" s="4" t="str">
        <f t="shared" si="255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6"/>
        <v>325.12099999999998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6"/>
      <c r="O8188" s="6"/>
      <c r="P8188" s="7"/>
      <c r="Q8188" s="7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>
      <c r="A8189" s="3" t="s">
        <v>8221</v>
      </c>
      <c r="B8189" s="4" t="str">
        <f t="shared" si="255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6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6"/>
      <c r="O8189" s="6"/>
      <c r="P8189" s="7"/>
      <c r="Q8189" s="7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>
      <c r="A8190" s="3" t="s">
        <v>8222</v>
      </c>
      <c r="B8190" s="4" t="str">
        <f t="shared" si="255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6"/>
        <v>431.34199999999998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6"/>
      <c r="O8190" s="6"/>
      <c r="P8190" s="7"/>
      <c r="Q8190" s="7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>
      <c r="A8191" s="3" t="s">
        <v>8223</v>
      </c>
      <c r="B8191" s="4" t="str">
        <f t="shared" si="255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6"/>
        <v>171.33099999999999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6"/>
      <c r="O8191" s="6"/>
      <c r="P8191" s="7"/>
      <c r="Q8191" s="7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>
      <c r="A8192" s="3" t="s">
        <v>8224</v>
      </c>
      <c r="B8192" s="4" t="str">
        <f t="shared" si="255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6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6"/>
      <c r="O8192" s="6"/>
      <c r="P8192" s="7"/>
      <c r="Q8192" s="7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>
      <c r="A8193" s="3" t="s">
        <v>8225</v>
      </c>
      <c r="B8193" s="4" t="str">
        <f t="shared" si="255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6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6"/>
      <c r="O8193" s="6"/>
      <c r="P8193" s="7"/>
      <c r="Q8193" s="7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>
      <c r="A8194" s="3" t="s">
        <v>8226</v>
      </c>
      <c r="B8194" s="4" t="str">
        <f t="shared" ref="B8194:B8257" si="257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8">E8194*10%</f>
        <v>15.090999999999999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6"/>
      <c r="O8194" s="6"/>
      <c r="P8194" s="7"/>
      <c r="Q8194" s="7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>
      <c r="A8195" s="3" t="s">
        <v>8227</v>
      </c>
      <c r="B8195" s="4" t="str">
        <f t="shared" si="257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8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6"/>
      <c r="O8195" s="6"/>
      <c r="P8195" s="7"/>
      <c r="Q8195" s="7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>
      <c r="A8196" s="3" t="s">
        <v>8228</v>
      </c>
      <c r="B8196" s="4" t="str">
        <f t="shared" si="257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8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6"/>
      <c r="O8196" s="6"/>
      <c r="P8196" s="7"/>
      <c r="Q8196" s="7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>
      <c r="A8197" s="3" t="s">
        <v>8229</v>
      </c>
      <c r="B8197" s="4" t="str">
        <f t="shared" si="257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8"/>
        <v>31.573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6"/>
      <c r="O8197" s="6"/>
      <c r="P8197" s="7"/>
      <c r="Q8197" s="7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>
      <c r="A8198" s="3" t="s">
        <v>8230</v>
      </c>
      <c r="B8198" s="4" t="str">
        <f t="shared" si="257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8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6"/>
      <c r="O8198" s="6"/>
      <c r="P8198" s="7"/>
      <c r="Q8198" s="7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>
      <c r="A8199" s="3" t="s">
        <v>8231</v>
      </c>
      <c r="B8199" s="4" t="str">
        <f t="shared" si="257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8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6"/>
      <c r="O8199" s="6"/>
      <c r="P8199" s="7"/>
      <c r="Q8199" s="7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>
      <c r="A8200" s="3" t="s">
        <v>8232</v>
      </c>
      <c r="B8200" s="4" t="str">
        <f t="shared" si="257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8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6"/>
      <c r="O8200" s="6"/>
      <c r="P8200" s="7"/>
      <c r="Q8200" s="7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>
      <c r="A8201" s="3" t="s">
        <v>8233</v>
      </c>
      <c r="B8201" s="4" t="str">
        <f t="shared" si="257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8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6"/>
      <c r="O8201" s="6"/>
      <c r="P8201" s="7"/>
      <c r="Q8201" s="7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>
      <c r="A8202" s="3" t="s">
        <v>8234</v>
      </c>
      <c r="B8202" s="4" t="str">
        <f t="shared" si="257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8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6"/>
      <c r="O8202" s="6"/>
      <c r="P8202" s="7"/>
      <c r="Q8202" s="7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>
      <c r="A8203" s="3" t="s">
        <v>8235</v>
      </c>
      <c r="B8203" s="4" t="str">
        <f t="shared" si="257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8"/>
        <v>412.13099999999997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6"/>
      <c r="O8203" s="6"/>
      <c r="P8203" s="7"/>
      <c r="Q8203" s="7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>
      <c r="A8204" s="3" t="s">
        <v>8236</v>
      </c>
      <c r="B8204" s="4" t="str">
        <f t="shared" si="257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8"/>
        <v>238.411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6"/>
      <c r="O8204" s="6"/>
      <c r="P8204" s="7"/>
      <c r="Q8204" s="7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>
      <c r="A8205" s="3" t="s">
        <v>8237</v>
      </c>
      <c r="B8205" s="4" t="str">
        <f t="shared" si="257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8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6"/>
      <c r="O8205" s="6"/>
      <c r="P8205" s="7"/>
      <c r="Q8205" s="7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>
      <c r="A8206" s="3" t="s">
        <v>8238</v>
      </c>
      <c r="B8206" s="4" t="str">
        <f t="shared" si="257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8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6"/>
      <c r="O8206" s="6"/>
      <c r="P8206" s="7"/>
      <c r="Q8206" s="7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>
      <c r="A8207" s="3" t="s">
        <v>8239</v>
      </c>
      <c r="B8207" s="4" t="str">
        <f t="shared" si="257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8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6"/>
      <c r="O8207" s="6"/>
      <c r="P8207" s="7"/>
      <c r="Q8207" s="7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>
      <c r="A8208" s="3" t="s">
        <v>8240</v>
      </c>
      <c r="B8208" s="4" t="str">
        <f t="shared" si="257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8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6"/>
      <c r="O8208" s="6"/>
      <c r="P8208" s="7"/>
      <c r="Q8208" s="7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>
      <c r="A8209" s="3" t="s">
        <v>8241</v>
      </c>
      <c r="B8209" s="4" t="str">
        <f t="shared" si="257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8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6"/>
      <c r="O8209" s="6"/>
      <c r="P8209" s="7"/>
      <c r="Q8209" s="7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>
      <c r="A8210" s="3" t="s">
        <v>8242</v>
      </c>
      <c r="B8210" s="4" t="str">
        <f t="shared" si="257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8"/>
        <v>15.726000000000001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6"/>
      <c r="O8210" s="6"/>
      <c r="P8210" s="7"/>
      <c r="Q8210" s="7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>
      <c r="A8211" s="3" t="s">
        <v>8243</v>
      </c>
      <c r="B8211" s="4" t="str">
        <f t="shared" si="257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8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6"/>
      <c r="O8211" s="6"/>
      <c r="P8211" s="7"/>
      <c r="Q8211" s="7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>
      <c r="A8212" s="3" t="s">
        <v>8244</v>
      </c>
      <c r="B8212" s="4" t="str">
        <f t="shared" si="257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8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6"/>
      <c r="O8212" s="6"/>
      <c r="P8212" s="7"/>
      <c r="Q8212" s="7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>
      <c r="A8213" s="3" t="s">
        <v>8245</v>
      </c>
      <c r="B8213" s="4" t="str">
        <f t="shared" si="257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8"/>
        <v>116.742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6"/>
      <c r="O8213" s="6"/>
      <c r="P8213" s="7"/>
      <c r="Q8213" s="7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>
      <c r="A8214" s="3" t="s">
        <v>8246</v>
      </c>
      <c r="B8214" s="4" t="str">
        <f t="shared" si="257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8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6"/>
      <c r="O8214" s="6"/>
      <c r="P8214" s="7"/>
      <c r="Q8214" s="7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>
      <c r="A8215" s="3" t="s">
        <v>8247</v>
      </c>
      <c r="B8215" s="4" t="str">
        <f t="shared" si="257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8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6"/>
      <c r="O8215" s="6"/>
      <c r="P8215" s="7"/>
      <c r="Q8215" s="7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>
      <c r="A8216" s="3" t="s">
        <v>8248</v>
      </c>
      <c r="B8216" s="4" t="str">
        <f t="shared" si="257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8"/>
        <v>414.464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6"/>
      <c r="O8216" s="6"/>
      <c r="P8216" s="7"/>
      <c r="Q8216" s="7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>
      <c r="A8217" s="3" t="s">
        <v>8249</v>
      </c>
      <c r="B8217" s="4" t="str">
        <f t="shared" si="257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8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6"/>
      <c r="O8217" s="6"/>
      <c r="P8217" s="7"/>
      <c r="Q8217" s="7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>
      <c r="A8218" s="3" t="s">
        <v>8250</v>
      </c>
      <c r="B8218" s="4" t="str">
        <f t="shared" si="257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8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6"/>
      <c r="O8218" s="6"/>
      <c r="P8218" s="7"/>
      <c r="Q8218" s="7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>
      <c r="A8219" s="3" t="s">
        <v>8251</v>
      </c>
      <c r="B8219" s="4" t="str">
        <f t="shared" si="257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8"/>
        <v>479.34300000000002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6"/>
      <c r="O8219" s="6"/>
      <c r="P8219" s="7"/>
      <c r="Q8219" s="7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>
      <c r="A8220" s="3" t="s">
        <v>8252</v>
      </c>
      <c r="B8220" s="4" t="str">
        <f t="shared" si="257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8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6"/>
      <c r="O8220" s="6"/>
      <c r="P8220" s="7"/>
      <c r="Q8220" s="7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>
      <c r="A8221" s="3" t="s">
        <v>8253</v>
      </c>
      <c r="B8221" s="4" t="str">
        <f t="shared" si="257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8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6"/>
      <c r="O8221" s="6"/>
      <c r="P8221" s="7"/>
      <c r="Q8221" s="7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>
      <c r="A8222" s="3" t="s">
        <v>8254</v>
      </c>
      <c r="B8222" s="4" t="str">
        <f t="shared" si="257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8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6"/>
      <c r="O8222" s="6"/>
      <c r="P8222" s="7"/>
      <c r="Q8222" s="7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>
      <c r="A8223" s="3" t="s">
        <v>8255</v>
      </c>
      <c r="B8223" s="4" t="str">
        <f t="shared" si="257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8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6"/>
      <c r="O8223" s="6"/>
      <c r="P8223" s="7"/>
      <c r="Q8223" s="7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>
      <c r="A8224" s="3" t="s">
        <v>8256</v>
      </c>
      <c r="B8224" s="4" t="str">
        <f t="shared" si="257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8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6"/>
      <c r="O8224" s="6"/>
      <c r="P8224" s="7"/>
      <c r="Q8224" s="7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>
      <c r="A8225" s="3" t="s">
        <v>8257</v>
      </c>
      <c r="B8225" s="4" t="str">
        <f t="shared" si="257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8"/>
        <v>146.51499999999999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6"/>
      <c r="O8225" s="6"/>
      <c r="P8225" s="7"/>
      <c r="Q8225" s="7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>
      <c r="A8226" s="3" t="s">
        <v>8258</v>
      </c>
      <c r="B8226" s="4" t="str">
        <f t="shared" si="257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8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6"/>
      <c r="O8226" s="6"/>
      <c r="P8226" s="7"/>
      <c r="Q8226" s="7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>
      <c r="A8227" s="3" t="s">
        <v>8259</v>
      </c>
      <c r="B8227" s="4" t="str">
        <f t="shared" si="257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8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6"/>
      <c r="O8227" s="6"/>
      <c r="P8227" s="7"/>
      <c r="Q8227" s="7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>
      <c r="A8228" s="3" t="s">
        <v>8260</v>
      </c>
      <c r="B8228" s="4" t="str">
        <f t="shared" si="257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8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6"/>
      <c r="O8228" s="6"/>
      <c r="P8228" s="7"/>
      <c r="Q8228" s="7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>
      <c r="A8229" s="3" t="s">
        <v>8261</v>
      </c>
      <c r="B8229" s="4" t="str">
        <f t="shared" si="257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8"/>
        <v>266.30399999999997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6"/>
      <c r="O8229" s="6"/>
      <c r="P8229" s="7"/>
      <c r="Q8229" s="7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>
      <c r="A8230" s="3" t="s">
        <v>8262</v>
      </c>
      <c r="B8230" s="4" t="str">
        <f t="shared" si="257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8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6"/>
      <c r="O8230" s="6"/>
      <c r="P8230" s="7"/>
      <c r="Q8230" s="7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>
      <c r="A8231" s="3" t="s">
        <v>8263</v>
      </c>
      <c r="B8231" s="4" t="str">
        <f t="shared" si="257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8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6"/>
      <c r="O8231" s="6"/>
      <c r="P8231" s="7"/>
      <c r="Q8231" s="7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>
      <c r="A8232" s="3" t="s">
        <v>8264</v>
      </c>
      <c r="B8232" s="4" t="str">
        <f t="shared" si="257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8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6"/>
      <c r="O8232" s="6"/>
      <c r="P8232" s="7"/>
      <c r="Q8232" s="7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>
      <c r="A8233" s="3" t="s">
        <v>8265</v>
      </c>
      <c r="B8233" s="4" t="str">
        <f t="shared" si="257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8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6"/>
      <c r="O8233" s="6"/>
      <c r="P8233" s="7"/>
      <c r="Q8233" s="7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>
      <c r="A8234" s="3" t="s">
        <v>8266</v>
      </c>
      <c r="B8234" s="4" t="str">
        <f t="shared" si="257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8"/>
        <v>417.185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6"/>
      <c r="O8234" s="6"/>
      <c r="P8234" s="7"/>
      <c r="Q8234" s="7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>
      <c r="A8235" s="3" t="s">
        <v>8267</v>
      </c>
      <c r="B8235" s="4" t="str">
        <f t="shared" si="257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8"/>
        <v>165.52099999999999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6"/>
      <c r="O8235" s="6"/>
      <c r="P8235" s="7"/>
      <c r="Q8235" s="7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>
      <c r="A8236" s="3" t="s">
        <v>8268</v>
      </c>
      <c r="B8236" s="4" t="str">
        <f t="shared" si="257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8"/>
        <v>485.988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6"/>
      <c r="O8236" s="6"/>
      <c r="P8236" s="7"/>
      <c r="Q8236" s="7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>
      <c r="A8237" s="3" t="s">
        <v>8269</v>
      </c>
      <c r="B8237" s="4" t="str">
        <f t="shared" si="257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8"/>
        <v>55.796999999999997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6"/>
      <c r="O8237" s="6"/>
      <c r="P8237" s="7"/>
      <c r="Q8237" s="7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>
      <c r="A8238" s="3" t="s">
        <v>8270</v>
      </c>
      <c r="B8238" s="4" t="str">
        <f t="shared" si="257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8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6"/>
      <c r="O8238" s="6"/>
      <c r="P8238" s="7"/>
      <c r="Q8238" s="7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>
      <c r="A8239" s="3" t="s">
        <v>8271</v>
      </c>
      <c r="B8239" s="4" t="str">
        <f t="shared" si="257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8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6"/>
      <c r="O8239" s="6"/>
      <c r="P8239" s="7"/>
      <c r="Q8239" s="7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>
      <c r="A8240" s="3" t="s">
        <v>8272</v>
      </c>
      <c r="B8240" s="4" t="str">
        <f t="shared" si="257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8"/>
        <v>408.88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6"/>
      <c r="O8240" s="6"/>
      <c r="P8240" s="7"/>
      <c r="Q8240" s="7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>
      <c r="A8241" s="3" t="s">
        <v>8273</v>
      </c>
      <c r="B8241" s="4" t="str">
        <f t="shared" si="257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8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6"/>
      <c r="O8241" s="6"/>
      <c r="P8241" s="7"/>
      <c r="Q8241" s="7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>
      <c r="A8242" s="3" t="s">
        <v>8274</v>
      </c>
      <c r="B8242" s="4" t="str">
        <f t="shared" si="257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8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6"/>
      <c r="O8242" s="6"/>
      <c r="P8242" s="7"/>
      <c r="Q8242" s="7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>
      <c r="A8243" s="3" t="s">
        <v>8275</v>
      </c>
      <c r="B8243" s="4" t="str">
        <f t="shared" si="257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8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6"/>
      <c r="O8243" s="6"/>
      <c r="P8243" s="7"/>
      <c r="Q8243" s="7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>
      <c r="A8244" s="3" t="s">
        <v>8276</v>
      </c>
      <c r="B8244" s="4" t="str">
        <f t="shared" si="257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8"/>
        <v>164.78299999999999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6"/>
      <c r="O8244" s="6"/>
      <c r="P8244" s="7"/>
      <c r="Q8244" s="7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>
      <c r="A8245" s="3" t="s">
        <v>8277</v>
      </c>
      <c r="B8245" s="4" t="str">
        <f t="shared" si="257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8"/>
        <v>332.565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6"/>
      <c r="O8245" s="6"/>
      <c r="P8245" s="7"/>
      <c r="Q8245" s="7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>
      <c r="A8246" s="3" t="s">
        <v>8278</v>
      </c>
      <c r="B8246" s="4" t="str">
        <f t="shared" si="257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8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6"/>
      <c r="O8246" s="6"/>
      <c r="P8246" s="7"/>
      <c r="Q8246" s="7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>
      <c r="A8247" s="3" t="s">
        <v>8279</v>
      </c>
      <c r="B8247" s="4" t="str">
        <f t="shared" si="257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8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6"/>
      <c r="O8247" s="6"/>
      <c r="P8247" s="7"/>
      <c r="Q8247" s="7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>
      <c r="A8248" s="3" t="s">
        <v>8280</v>
      </c>
      <c r="B8248" s="4" t="str">
        <f t="shared" si="257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8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6"/>
      <c r="O8248" s="6"/>
      <c r="P8248" s="7"/>
      <c r="Q8248" s="7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>
      <c r="A8249" s="3" t="s">
        <v>8281</v>
      </c>
      <c r="B8249" s="4" t="str">
        <f t="shared" si="257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8"/>
        <v>29.234000000000002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6"/>
      <c r="O8249" s="6"/>
      <c r="P8249" s="7"/>
      <c r="Q8249" s="7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>
      <c r="A8250" s="3" t="s">
        <v>8282</v>
      </c>
      <c r="B8250" s="4" t="str">
        <f t="shared" si="257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8"/>
        <v>419.28399999999999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6"/>
      <c r="O8250" s="6"/>
      <c r="P8250" s="7"/>
      <c r="Q8250" s="7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>
      <c r="A8251" s="3" t="s">
        <v>8283</v>
      </c>
      <c r="B8251" s="4" t="str">
        <f t="shared" si="257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8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6"/>
      <c r="O8251" s="6"/>
      <c r="P8251" s="7"/>
      <c r="Q8251" s="7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>
      <c r="A8252" s="3" t="s">
        <v>8284</v>
      </c>
      <c r="B8252" s="4" t="str">
        <f t="shared" si="257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8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6"/>
      <c r="O8252" s="6"/>
      <c r="P8252" s="7"/>
      <c r="Q8252" s="7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>
      <c r="A8253" s="3" t="s">
        <v>8285</v>
      </c>
      <c r="B8253" s="4" t="str">
        <f t="shared" si="257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8"/>
        <v>192.38800000000001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6"/>
      <c r="O8253" s="6"/>
      <c r="P8253" s="7"/>
      <c r="Q8253" s="7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>
      <c r="A8254" s="3" t="s">
        <v>8286</v>
      </c>
      <c r="B8254" s="4" t="str">
        <f t="shared" si="257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8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6"/>
      <c r="O8254" s="6"/>
      <c r="P8254" s="7"/>
      <c r="Q8254" s="7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>
      <c r="A8255" s="3" t="s">
        <v>8287</v>
      </c>
      <c r="B8255" s="4" t="str">
        <f t="shared" si="257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8"/>
        <v>230.29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6"/>
      <c r="O8255" s="6"/>
      <c r="P8255" s="7"/>
      <c r="Q8255" s="7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>
      <c r="A8256" s="3" t="s">
        <v>8288</v>
      </c>
      <c r="B8256" s="4" t="str">
        <f t="shared" si="257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8"/>
        <v>122.18899999999999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6"/>
      <c r="O8256" s="6"/>
      <c r="P8256" s="7"/>
      <c r="Q8256" s="7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>
      <c r="A8257" s="3" t="s">
        <v>8289</v>
      </c>
      <c r="B8257" s="4" t="str">
        <f t="shared" si="257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8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6"/>
      <c r="O8257" s="6"/>
      <c r="P8257" s="7"/>
      <c r="Q8257" s="7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>
      <c r="A8258" s="3" t="s">
        <v>8290</v>
      </c>
      <c r="B8258" s="4" t="str">
        <f t="shared" ref="B8258:B8321" si="259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60">E8258*10%</f>
        <v>493.52600000000001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6"/>
      <c r="O8258" s="6"/>
      <c r="P8258" s="7"/>
      <c r="Q8258" s="7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>
      <c r="A8259" s="3" t="s">
        <v>8291</v>
      </c>
      <c r="B8259" s="4" t="str">
        <f t="shared" si="259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60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6"/>
      <c r="O8259" s="6"/>
      <c r="P8259" s="7"/>
      <c r="Q8259" s="7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>
      <c r="A8260" s="3" t="s">
        <v>8292</v>
      </c>
      <c r="B8260" s="4" t="str">
        <f t="shared" si="259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60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6"/>
      <c r="O8260" s="6"/>
      <c r="P8260" s="7"/>
      <c r="Q8260" s="7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>
      <c r="A8261" s="3" t="s">
        <v>8293</v>
      </c>
      <c r="B8261" s="4" t="str">
        <f t="shared" si="259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60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6"/>
      <c r="O8261" s="6"/>
      <c r="P8261" s="7"/>
      <c r="Q8261" s="7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>
      <c r="A8262" s="3" t="s">
        <v>8294</v>
      </c>
      <c r="B8262" s="4" t="str">
        <f t="shared" si="259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60"/>
        <v>474.58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6"/>
      <c r="O8262" s="6"/>
      <c r="P8262" s="7"/>
      <c r="Q8262" s="7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>
      <c r="A8263" s="3" t="s">
        <v>8295</v>
      </c>
      <c r="B8263" s="4" t="str">
        <f t="shared" si="259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60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6"/>
      <c r="O8263" s="6"/>
      <c r="P8263" s="7"/>
      <c r="Q8263" s="7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>
      <c r="A8264" s="3" t="s">
        <v>8296</v>
      </c>
      <c r="B8264" s="4" t="str">
        <f t="shared" si="259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60"/>
        <v>322.90899999999999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6"/>
      <c r="O8264" s="6"/>
      <c r="P8264" s="7"/>
      <c r="Q8264" s="7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>
      <c r="A8265" s="3" t="s">
        <v>8297</v>
      </c>
      <c r="B8265" s="4" t="str">
        <f t="shared" si="259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60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6"/>
      <c r="O8265" s="6"/>
      <c r="P8265" s="7"/>
      <c r="Q8265" s="7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>
      <c r="A8266" s="3" t="s">
        <v>8298</v>
      </c>
      <c r="B8266" s="4" t="str">
        <f t="shared" si="259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60"/>
        <v>356.97899999999998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6"/>
      <c r="O8266" s="6"/>
      <c r="P8266" s="7"/>
      <c r="Q8266" s="7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>
      <c r="A8267" s="3" t="s">
        <v>8299</v>
      </c>
      <c r="B8267" s="4" t="str">
        <f t="shared" si="259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60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6"/>
      <c r="O8267" s="6"/>
      <c r="P8267" s="7"/>
      <c r="Q8267" s="7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>
      <c r="A8268" s="3" t="s">
        <v>8300</v>
      </c>
      <c r="B8268" s="4" t="str">
        <f t="shared" si="259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60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6"/>
      <c r="O8268" s="6"/>
      <c r="P8268" s="7"/>
      <c r="Q8268" s="7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>
      <c r="A8269" s="3" t="s">
        <v>8301</v>
      </c>
      <c r="B8269" s="4" t="str">
        <f t="shared" si="259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60"/>
        <v>365.68799999999999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6"/>
      <c r="O8269" s="6"/>
      <c r="P8269" s="7"/>
      <c r="Q8269" s="7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>
      <c r="A8270" s="3" t="s">
        <v>8302</v>
      </c>
      <c r="B8270" s="4" t="str">
        <f t="shared" si="259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60"/>
        <v>406.459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6"/>
      <c r="O8270" s="6"/>
      <c r="P8270" s="7"/>
      <c r="Q8270" s="7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>
      <c r="A8271" s="3" t="s">
        <v>8303</v>
      </c>
      <c r="B8271" s="4" t="str">
        <f t="shared" si="259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60"/>
        <v>207.49700000000001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6"/>
      <c r="O8271" s="6"/>
      <c r="P8271" s="7"/>
      <c r="Q8271" s="7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>
      <c r="A8272" s="3" t="s">
        <v>8304</v>
      </c>
      <c r="B8272" s="4" t="str">
        <f t="shared" si="259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60"/>
        <v>375.459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6"/>
      <c r="O8272" s="6"/>
      <c r="P8272" s="7"/>
      <c r="Q8272" s="7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>
      <c r="A8273" s="3" t="s">
        <v>8305</v>
      </c>
      <c r="B8273" s="4" t="str">
        <f t="shared" si="259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60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6"/>
      <c r="O8273" s="6"/>
      <c r="P8273" s="7"/>
      <c r="Q8273" s="7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>
      <c r="A8274" s="3" t="s">
        <v>8306</v>
      </c>
      <c r="B8274" s="4" t="str">
        <f t="shared" si="259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60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6"/>
      <c r="O8274" s="6"/>
      <c r="P8274" s="7"/>
      <c r="Q8274" s="7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>
      <c r="A8275" s="3" t="s">
        <v>8307</v>
      </c>
      <c r="B8275" s="4" t="str">
        <f t="shared" si="259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60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6"/>
      <c r="O8275" s="6"/>
      <c r="P8275" s="7"/>
      <c r="Q8275" s="7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>
      <c r="A8276" s="3" t="s">
        <v>8308</v>
      </c>
      <c r="B8276" s="4" t="str">
        <f t="shared" si="259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60"/>
        <v>207.696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6"/>
      <c r="O8276" s="6"/>
      <c r="P8276" s="7"/>
      <c r="Q8276" s="7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>
      <c r="A8277" s="3" t="s">
        <v>8309</v>
      </c>
      <c r="B8277" s="4" t="str">
        <f t="shared" si="259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60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6"/>
      <c r="O8277" s="6"/>
      <c r="P8277" s="7"/>
      <c r="Q8277" s="7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>
      <c r="A8278" s="3" t="s">
        <v>8310</v>
      </c>
      <c r="B8278" s="4" t="str">
        <f t="shared" si="259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60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6"/>
      <c r="O8278" s="6"/>
      <c r="P8278" s="7"/>
      <c r="Q8278" s="7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>
      <c r="A8279" s="3" t="s">
        <v>8311</v>
      </c>
      <c r="B8279" s="4" t="str">
        <f t="shared" si="259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60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6"/>
      <c r="O8279" s="6"/>
      <c r="P8279" s="7"/>
      <c r="Q8279" s="7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>
      <c r="A8280" s="3" t="s">
        <v>8312</v>
      </c>
      <c r="B8280" s="4" t="str">
        <f t="shared" si="259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60"/>
        <v>120.446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6"/>
      <c r="O8280" s="6"/>
      <c r="P8280" s="7"/>
      <c r="Q8280" s="7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>
      <c r="A8281" s="3" t="s">
        <v>8313</v>
      </c>
      <c r="B8281" s="4" t="str">
        <f t="shared" si="259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60"/>
        <v>479.28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6"/>
      <c r="O8281" s="6"/>
      <c r="P8281" s="7"/>
      <c r="Q8281" s="7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>
      <c r="A8282" s="3" t="s">
        <v>8314</v>
      </c>
      <c r="B8282" s="4" t="str">
        <f t="shared" si="259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60"/>
        <v>53.01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6"/>
      <c r="O8282" s="6"/>
      <c r="P8282" s="7"/>
      <c r="Q8282" s="7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>
      <c r="A8283" s="3" t="s">
        <v>8315</v>
      </c>
      <c r="B8283" s="4" t="str">
        <f t="shared" si="259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60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6"/>
      <c r="O8283" s="6"/>
      <c r="P8283" s="7"/>
      <c r="Q8283" s="7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>
      <c r="A8284" s="3" t="s">
        <v>8316</v>
      </c>
      <c r="B8284" s="4" t="str">
        <f t="shared" si="259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60"/>
        <v>339.738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6"/>
      <c r="O8284" s="6"/>
      <c r="P8284" s="7"/>
      <c r="Q8284" s="7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>
      <c r="A8285" s="3" t="s">
        <v>8317</v>
      </c>
      <c r="B8285" s="4" t="str">
        <f t="shared" si="259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60"/>
        <v>311.09199999999998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6"/>
      <c r="O8285" s="6"/>
      <c r="P8285" s="7"/>
      <c r="Q8285" s="7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>
      <c r="A8286" s="3" t="s">
        <v>8318</v>
      </c>
      <c r="B8286" s="4" t="str">
        <f t="shared" si="259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60"/>
        <v>371.43099999999998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6"/>
      <c r="O8286" s="6"/>
      <c r="P8286" s="7"/>
      <c r="Q8286" s="7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>
      <c r="A8287" s="3" t="s">
        <v>8319</v>
      </c>
      <c r="B8287" s="4" t="str">
        <f t="shared" si="259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60"/>
        <v>368.50099999999998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6"/>
      <c r="O8287" s="6"/>
      <c r="P8287" s="7"/>
      <c r="Q8287" s="7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>
      <c r="A8288" s="3" t="s">
        <v>8320</v>
      </c>
      <c r="B8288" s="4" t="str">
        <f t="shared" si="259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60"/>
        <v>432.99700000000001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6"/>
      <c r="O8288" s="6"/>
      <c r="P8288" s="7"/>
      <c r="Q8288" s="7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>
      <c r="A8289" s="3" t="s">
        <v>8321</v>
      </c>
      <c r="B8289" s="4" t="str">
        <f t="shared" si="259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60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6"/>
      <c r="O8289" s="6"/>
      <c r="P8289" s="7"/>
      <c r="Q8289" s="7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>
      <c r="A8290" s="3" t="s">
        <v>8322</v>
      </c>
      <c r="B8290" s="4" t="str">
        <f t="shared" si="259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60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6"/>
      <c r="O8290" s="6"/>
      <c r="P8290" s="7"/>
      <c r="Q8290" s="7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>
      <c r="A8291" s="3" t="s">
        <v>8323</v>
      </c>
      <c r="B8291" s="4" t="str">
        <f t="shared" si="259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60"/>
        <v>123.82299999999999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6"/>
      <c r="O8291" s="6"/>
      <c r="P8291" s="7"/>
      <c r="Q8291" s="7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>
      <c r="A8292" s="3" t="s">
        <v>8324</v>
      </c>
      <c r="B8292" s="4" t="str">
        <f t="shared" si="259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60"/>
        <v>237.113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6"/>
      <c r="O8292" s="6"/>
      <c r="P8292" s="7"/>
      <c r="Q8292" s="7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>
      <c r="A8293" s="3" t="s">
        <v>8325</v>
      </c>
      <c r="B8293" s="4" t="str">
        <f t="shared" si="259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60"/>
        <v>324.44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6"/>
      <c r="O8293" s="6"/>
      <c r="P8293" s="7"/>
      <c r="Q8293" s="7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>
      <c r="A8294" s="3" t="s">
        <v>8326</v>
      </c>
      <c r="B8294" s="4" t="str">
        <f t="shared" si="259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60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6"/>
      <c r="O8294" s="6"/>
      <c r="P8294" s="7"/>
      <c r="Q8294" s="7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>
      <c r="A8295" s="3" t="s">
        <v>8327</v>
      </c>
      <c r="B8295" s="4" t="str">
        <f t="shared" si="259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60"/>
        <v>87.86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6"/>
      <c r="O8295" s="6"/>
      <c r="P8295" s="7"/>
      <c r="Q8295" s="7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>
      <c r="A8296" s="3" t="s">
        <v>8328</v>
      </c>
      <c r="B8296" s="4" t="str">
        <f t="shared" si="259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60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6"/>
      <c r="O8296" s="6"/>
      <c r="P8296" s="7"/>
      <c r="Q8296" s="7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>
      <c r="A8297" s="3" t="s">
        <v>8329</v>
      </c>
      <c r="B8297" s="4" t="str">
        <f t="shared" si="259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60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6"/>
      <c r="O8297" s="6"/>
      <c r="P8297" s="7"/>
      <c r="Q8297" s="7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>
      <c r="A8298" s="3" t="s">
        <v>8330</v>
      </c>
      <c r="B8298" s="4" t="str">
        <f t="shared" si="259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60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6"/>
      <c r="O8298" s="6"/>
      <c r="P8298" s="7"/>
      <c r="Q8298" s="7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>
      <c r="A8299" s="3" t="s">
        <v>8331</v>
      </c>
      <c r="B8299" s="4" t="str">
        <f t="shared" si="259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60"/>
        <v>337.77699999999999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6"/>
      <c r="O8299" s="6"/>
      <c r="P8299" s="7"/>
      <c r="Q8299" s="7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>
      <c r="A8300" s="3" t="s">
        <v>8332</v>
      </c>
      <c r="B8300" s="4" t="str">
        <f t="shared" si="259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60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6"/>
      <c r="O8300" s="6"/>
      <c r="P8300" s="7"/>
      <c r="Q8300" s="7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>
      <c r="A8301" s="3" t="s">
        <v>8333</v>
      </c>
      <c r="B8301" s="4" t="str">
        <f t="shared" si="259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60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6"/>
      <c r="O8301" s="6"/>
      <c r="P8301" s="7"/>
      <c r="Q8301" s="7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>
      <c r="A8302" s="3" t="s">
        <v>8334</v>
      </c>
      <c r="B8302" s="4" t="str">
        <f t="shared" si="259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60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6"/>
      <c r="O8302" s="6"/>
      <c r="P8302" s="7"/>
      <c r="Q8302" s="7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>
      <c r="A8303" s="3" t="s">
        <v>8335</v>
      </c>
      <c r="B8303" s="4" t="str">
        <f t="shared" si="259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60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6"/>
      <c r="O8303" s="6"/>
      <c r="P8303" s="7"/>
      <c r="Q8303" s="7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>
      <c r="A8304" s="3" t="s">
        <v>8336</v>
      </c>
      <c r="B8304" s="4" t="str">
        <f t="shared" si="259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60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6"/>
      <c r="O8304" s="6"/>
      <c r="P8304" s="7"/>
      <c r="Q8304" s="7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>
      <c r="A8305" s="3" t="s">
        <v>8337</v>
      </c>
      <c r="B8305" s="4" t="str">
        <f t="shared" si="259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60"/>
        <v>401.42599999999999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6"/>
      <c r="O8305" s="6"/>
      <c r="P8305" s="7"/>
      <c r="Q8305" s="7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>
      <c r="A8306" s="3" t="s">
        <v>8338</v>
      </c>
      <c r="B8306" s="4" t="str">
        <f t="shared" si="259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60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6"/>
      <c r="O8306" s="6"/>
      <c r="P8306" s="7"/>
      <c r="Q8306" s="7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>
      <c r="A8307" s="3" t="s">
        <v>8339</v>
      </c>
      <c r="B8307" s="4" t="str">
        <f t="shared" si="259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60"/>
        <v>185.398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6"/>
      <c r="O8307" s="6"/>
      <c r="P8307" s="7"/>
      <c r="Q8307" s="7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>
      <c r="A8308" s="3" t="s">
        <v>8340</v>
      </c>
      <c r="B8308" s="4" t="str">
        <f t="shared" si="259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60"/>
        <v>64.921999999999997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6"/>
      <c r="O8308" s="6"/>
      <c r="P8308" s="7"/>
      <c r="Q8308" s="7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>
      <c r="A8309" s="3" t="s">
        <v>8341</v>
      </c>
      <c r="B8309" s="4" t="str">
        <f t="shared" si="259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60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6"/>
      <c r="O8309" s="6"/>
      <c r="P8309" s="7"/>
      <c r="Q8309" s="7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>
      <c r="A8310" s="3" t="s">
        <v>8342</v>
      </c>
      <c r="B8310" s="4" t="str">
        <f t="shared" si="259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60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6"/>
      <c r="O8310" s="6"/>
      <c r="P8310" s="7"/>
      <c r="Q8310" s="7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>
      <c r="A8311" s="3" t="s">
        <v>8343</v>
      </c>
      <c r="B8311" s="4" t="str">
        <f t="shared" si="259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60"/>
        <v>35.991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6"/>
      <c r="O8311" s="6"/>
      <c r="P8311" s="7"/>
      <c r="Q8311" s="7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>
      <c r="A8312" s="3" t="s">
        <v>8344</v>
      </c>
      <c r="B8312" s="4" t="str">
        <f t="shared" si="259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60"/>
        <v>228.14500000000001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6"/>
      <c r="O8312" s="6"/>
      <c r="P8312" s="7"/>
      <c r="Q8312" s="7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>
      <c r="A8313" s="3" t="s">
        <v>8345</v>
      </c>
      <c r="B8313" s="4" t="str">
        <f t="shared" si="259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60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6"/>
      <c r="O8313" s="6"/>
      <c r="P8313" s="7"/>
      <c r="Q8313" s="7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>
      <c r="A8314" s="3" t="s">
        <v>8346</v>
      </c>
      <c r="B8314" s="4" t="str">
        <f t="shared" si="259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60"/>
        <v>406.16199999999998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6"/>
      <c r="O8314" s="6"/>
      <c r="P8314" s="7"/>
      <c r="Q8314" s="7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>
      <c r="A8315" s="3" t="s">
        <v>8347</v>
      </c>
      <c r="B8315" s="4" t="str">
        <f t="shared" si="259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60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6"/>
      <c r="O8315" s="6"/>
      <c r="P8315" s="7"/>
      <c r="Q8315" s="7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>
      <c r="A8316" s="3" t="s">
        <v>8348</v>
      </c>
      <c r="B8316" s="4" t="str">
        <f t="shared" si="259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60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6"/>
      <c r="O8316" s="6"/>
      <c r="P8316" s="7"/>
      <c r="Q8316" s="7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>
      <c r="A8317" s="3" t="s">
        <v>8349</v>
      </c>
      <c r="B8317" s="4" t="str">
        <f t="shared" si="259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60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6"/>
      <c r="O8317" s="6"/>
      <c r="P8317" s="7"/>
      <c r="Q8317" s="7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>
      <c r="A8318" s="3" t="s">
        <v>8350</v>
      </c>
      <c r="B8318" s="4" t="str">
        <f t="shared" si="259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60"/>
        <v>308.64999999999998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6"/>
      <c r="O8318" s="6"/>
      <c r="P8318" s="7"/>
      <c r="Q8318" s="7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>
      <c r="A8319" s="3" t="s">
        <v>8351</v>
      </c>
      <c r="B8319" s="4" t="str">
        <f t="shared" si="259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60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6"/>
      <c r="O8319" s="6"/>
      <c r="P8319" s="7"/>
      <c r="Q8319" s="7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>
      <c r="A8320" s="3" t="s">
        <v>8352</v>
      </c>
      <c r="B8320" s="4" t="str">
        <f t="shared" si="259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60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6"/>
      <c r="O8320" s="6"/>
      <c r="P8320" s="7"/>
      <c r="Q8320" s="7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>
      <c r="A8321" s="3" t="s">
        <v>8353</v>
      </c>
      <c r="B8321" s="4" t="str">
        <f t="shared" si="259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60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6"/>
      <c r="O8321" s="6"/>
      <c r="P8321" s="7"/>
      <c r="Q8321" s="7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>
      <c r="A8322" s="3" t="s">
        <v>8354</v>
      </c>
      <c r="B8322" s="4" t="str">
        <f t="shared" ref="B8322:B8385" si="261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2">E8322*10%</f>
        <v>210.11600000000001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6"/>
      <c r="O8322" s="6"/>
      <c r="P8322" s="7"/>
      <c r="Q8322" s="7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>
      <c r="A8323" s="3" t="s">
        <v>8355</v>
      </c>
      <c r="B8323" s="4" t="str">
        <f t="shared" si="261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2"/>
        <v>388.73899999999998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6"/>
      <c r="O8323" s="6"/>
      <c r="P8323" s="7"/>
      <c r="Q8323" s="7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>
      <c r="A8324" s="3" t="s">
        <v>8356</v>
      </c>
      <c r="B8324" s="4" t="str">
        <f t="shared" si="261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2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6"/>
      <c r="O8324" s="6"/>
      <c r="P8324" s="7"/>
      <c r="Q8324" s="7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>
      <c r="A8325" s="3" t="s">
        <v>8357</v>
      </c>
      <c r="B8325" s="4" t="str">
        <f t="shared" si="261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2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6"/>
      <c r="O8325" s="6"/>
      <c r="P8325" s="7"/>
      <c r="Q8325" s="7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>
      <c r="A8326" s="3" t="s">
        <v>8358</v>
      </c>
      <c r="B8326" s="4" t="str">
        <f t="shared" si="261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2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6"/>
      <c r="O8326" s="6"/>
      <c r="P8326" s="7"/>
      <c r="Q8326" s="7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>
      <c r="A8327" s="3" t="s">
        <v>8359</v>
      </c>
      <c r="B8327" s="4" t="str">
        <f t="shared" si="261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2"/>
        <v>148.21299999999999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6"/>
      <c r="O8327" s="6"/>
      <c r="P8327" s="7"/>
      <c r="Q8327" s="7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>
      <c r="A8328" s="3" t="s">
        <v>8360</v>
      </c>
      <c r="B8328" s="4" t="str">
        <f t="shared" si="261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2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6"/>
      <c r="O8328" s="6"/>
      <c r="P8328" s="7"/>
      <c r="Q8328" s="7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>
      <c r="A8329" s="3" t="s">
        <v>8361</v>
      </c>
      <c r="B8329" s="4" t="str">
        <f t="shared" si="261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2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6"/>
      <c r="O8329" s="6"/>
      <c r="P8329" s="7"/>
      <c r="Q8329" s="7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>
      <c r="A8330" s="3" t="s">
        <v>8362</v>
      </c>
      <c r="B8330" s="4" t="str">
        <f t="shared" si="261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2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6"/>
      <c r="O8330" s="6"/>
      <c r="P8330" s="7"/>
      <c r="Q8330" s="7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>
      <c r="A8331" s="3" t="s">
        <v>8363</v>
      </c>
      <c r="B8331" s="4" t="str">
        <f t="shared" si="261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2"/>
        <v>390.21499999999997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6"/>
      <c r="O8331" s="6"/>
      <c r="P8331" s="7"/>
      <c r="Q8331" s="7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>
      <c r="A8332" s="3" t="s">
        <v>8364</v>
      </c>
      <c r="B8332" s="4" t="str">
        <f t="shared" si="261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2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6"/>
      <c r="O8332" s="6"/>
      <c r="P8332" s="7"/>
      <c r="Q8332" s="7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>
      <c r="A8333" s="3" t="s">
        <v>8365</v>
      </c>
      <c r="B8333" s="4" t="str">
        <f t="shared" si="261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2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6"/>
      <c r="O8333" s="6"/>
      <c r="P8333" s="7"/>
      <c r="Q8333" s="7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>
      <c r="A8334" s="3" t="s">
        <v>8366</v>
      </c>
      <c r="B8334" s="4" t="str">
        <f t="shared" si="261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2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6"/>
      <c r="O8334" s="6"/>
      <c r="P8334" s="7"/>
      <c r="Q8334" s="7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>
      <c r="A8335" s="3" t="s">
        <v>8367</v>
      </c>
      <c r="B8335" s="4" t="str">
        <f t="shared" si="261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2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6"/>
      <c r="O8335" s="6"/>
      <c r="P8335" s="7"/>
      <c r="Q8335" s="7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>
      <c r="A8336" s="3" t="s">
        <v>8368</v>
      </c>
      <c r="B8336" s="4" t="str">
        <f t="shared" si="261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2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6"/>
      <c r="O8336" s="6"/>
      <c r="P8336" s="7"/>
      <c r="Q8336" s="7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>
      <c r="A8337" s="3" t="s">
        <v>8369</v>
      </c>
      <c r="B8337" s="4" t="str">
        <f t="shared" si="261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2"/>
        <v>187.196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6"/>
      <c r="O8337" s="6"/>
      <c r="P8337" s="7"/>
      <c r="Q8337" s="7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>
      <c r="A8338" s="3" t="s">
        <v>8370</v>
      </c>
      <c r="B8338" s="4" t="str">
        <f t="shared" si="261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2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6"/>
      <c r="O8338" s="6"/>
      <c r="P8338" s="7"/>
      <c r="Q8338" s="7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>
      <c r="A8339" s="3" t="s">
        <v>8371</v>
      </c>
      <c r="B8339" s="4" t="str">
        <f t="shared" si="261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2"/>
        <v>250.65899999999999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6"/>
      <c r="O8339" s="6"/>
      <c r="P8339" s="7"/>
      <c r="Q8339" s="7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>
      <c r="A8340" s="3" t="s">
        <v>8372</v>
      </c>
      <c r="B8340" s="4" t="str">
        <f t="shared" si="261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2"/>
        <v>91.388999999999996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6"/>
      <c r="O8340" s="6"/>
      <c r="P8340" s="7"/>
      <c r="Q8340" s="7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>
      <c r="A8341" s="3" t="s">
        <v>8373</v>
      </c>
      <c r="B8341" s="4" t="str">
        <f t="shared" si="261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2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6"/>
      <c r="O8341" s="6"/>
      <c r="P8341" s="7"/>
      <c r="Q8341" s="7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>
      <c r="A8342" s="3" t="s">
        <v>8374</v>
      </c>
      <c r="B8342" s="4" t="str">
        <f t="shared" si="261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2"/>
        <v>471.49400000000003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6"/>
      <c r="O8342" s="6"/>
      <c r="P8342" s="7"/>
      <c r="Q8342" s="7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>
      <c r="A8343" s="3" t="s">
        <v>8375</v>
      </c>
      <c r="B8343" s="4" t="str">
        <f t="shared" si="261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2"/>
        <v>23.427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6"/>
      <c r="O8343" s="6"/>
      <c r="P8343" s="7"/>
      <c r="Q8343" s="7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>
      <c r="A8344" s="3" t="s">
        <v>8376</v>
      </c>
      <c r="B8344" s="4" t="str">
        <f t="shared" si="261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2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6"/>
      <c r="O8344" s="6"/>
      <c r="P8344" s="7"/>
      <c r="Q8344" s="7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>
      <c r="A8345" s="3" t="s">
        <v>8377</v>
      </c>
      <c r="B8345" s="4" t="str">
        <f t="shared" si="261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2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6"/>
      <c r="O8345" s="6"/>
      <c r="P8345" s="7"/>
      <c r="Q8345" s="7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>
      <c r="A8346" s="3" t="s">
        <v>8378</v>
      </c>
      <c r="B8346" s="4" t="str">
        <f t="shared" si="261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2"/>
        <v>74.707999999999998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6"/>
      <c r="O8346" s="6"/>
      <c r="P8346" s="7"/>
      <c r="Q8346" s="7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>
      <c r="A8347" s="3" t="s">
        <v>8379</v>
      </c>
      <c r="B8347" s="4" t="str">
        <f t="shared" si="261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2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6"/>
      <c r="O8347" s="6"/>
      <c r="P8347" s="7"/>
      <c r="Q8347" s="7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>
      <c r="A8348" s="3" t="s">
        <v>8380</v>
      </c>
      <c r="B8348" s="4" t="str">
        <f t="shared" si="261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2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6"/>
      <c r="O8348" s="6"/>
      <c r="P8348" s="7"/>
      <c r="Q8348" s="7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>
      <c r="A8349" s="3" t="s">
        <v>8381</v>
      </c>
      <c r="B8349" s="4" t="str">
        <f t="shared" si="261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2"/>
        <v>472.15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6"/>
      <c r="O8349" s="6"/>
      <c r="P8349" s="7"/>
      <c r="Q8349" s="7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>
      <c r="A8350" s="3" t="s">
        <v>8382</v>
      </c>
      <c r="B8350" s="4" t="str">
        <f t="shared" si="261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2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6"/>
      <c r="O8350" s="6"/>
      <c r="P8350" s="7"/>
      <c r="Q8350" s="7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>
      <c r="A8351" s="3" t="s">
        <v>8383</v>
      </c>
      <c r="B8351" s="4" t="str">
        <f t="shared" si="261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2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6"/>
      <c r="O8351" s="6"/>
      <c r="P8351" s="7"/>
      <c r="Q8351" s="7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>
      <c r="A8352" s="3" t="s">
        <v>8384</v>
      </c>
      <c r="B8352" s="4" t="str">
        <f t="shared" si="261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2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6"/>
      <c r="O8352" s="6"/>
      <c r="P8352" s="7"/>
      <c r="Q8352" s="7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>
      <c r="A8353" s="3" t="s">
        <v>8385</v>
      </c>
      <c r="B8353" s="4" t="str">
        <f t="shared" si="261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2"/>
        <v>338.86099999999999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6"/>
      <c r="O8353" s="6"/>
      <c r="P8353" s="7"/>
      <c r="Q8353" s="7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>
      <c r="A8354" s="3" t="s">
        <v>8386</v>
      </c>
      <c r="B8354" s="4" t="str">
        <f t="shared" si="261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2"/>
        <v>364.536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6"/>
      <c r="O8354" s="6"/>
      <c r="P8354" s="7"/>
      <c r="Q8354" s="7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>
      <c r="A8355" s="3" t="s">
        <v>8387</v>
      </c>
      <c r="B8355" s="4" t="str">
        <f t="shared" si="261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2"/>
        <v>25.311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6"/>
      <c r="O8355" s="6"/>
      <c r="P8355" s="7"/>
      <c r="Q8355" s="7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>
      <c r="A8356" s="3" t="s">
        <v>8388</v>
      </c>
      <c r="B8356" s="4" t="str">
        <f t="shared" si="261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2"/>
        <v>58.460999999999999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6"/>
      <c r="O8356" s="6"/>
      <c r="P8356" s="7"/>
      <c r="Q8356" s="7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>
      <c r="A8357" s="3" t="s">
        <v>8389</v>
      </c>
      <c r="B8357" s="4" t="str">
        <f t="shared" si="261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2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6"/>
      <c r="O8357" s="6"/>
      <c r="P8357" s="7"/>
      <c r="Q8357" s="7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>
      <c r="A8358" s="3" t="s">
        <v>8390</v>
      </c>
      <c r="B8358" s="4" t="str">
        <f t="shared" si="261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2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6"/>
      <c r="O8358" s="6"/>
      <c r="P8358" s="7"/>
      <c r="Q8358" s="7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>
      <c r="A8359" s="3" t="s">
        <v>8391</v>
      </c>
      <c r="B8359" s="4" t="str">
        <f t="shared" si="261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2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6"/>
      <c r="O8359" s="6"/>
      <c r="P8359" s="7"/>
      <c r="Q8359" s="7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>
      <c r="A8360" s="3" t="s">
        <v>8392</v>
      </c>
      <c r="B8360" s="4" t="str">
        <f t="shared" si="261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2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6"/>
      <c r="O8360" s="6"/>
      <c r="P8360" s="7"/>
      <c r="Q8360" s="7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>
      <c r="A8361" s="3" t="s">
        <v>8393</v>
      </c>
      <c r="B8361" s="4" t="str">
        <f t="shared" si="261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2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6"/>
      <c r="O8361" s="6"/>
      <c r="P8361" s="7"/>
      <c r="Q8361" s="7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>
      <c r="A8362" s="3" t="s">
        <v>8394</v>
      </c>
      <c r="B8362" s="4" t="str">
        <f t="shared" si="261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2"/>
        <v>394.90100000000001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6"/>
      <c r="O8362" s="6"/>
      <c r="P8362" s="7"/>
      <c r="Q8362" s="7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>
      <c r="A8363" s="3" t="s">
        <v>8395</v>
      </c>
      <c r="B8363" s="4" t="str">
        <f t="shared" si="261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2"/>
        <v>488.71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6"/>
      <c r="O8363" s="6"/>
      <c r="P8363" s="7"/>
      <c r="Q8363" s="7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>
      <c r="A8364" s="3" t="s">
        <v>8396</v>
      </c>
      <c r="B8364" s="4" t="str">
        <f t="shared" si="261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2"/>
        <v>478.01400000000001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6"/>
      <c r="O8364" s="6"/>
      <c r="P8364" s="7"/>
      <c r="Q8364" s="7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>
      <c r="A8365" s="3" t="s">
        <v>8397</v>
      </c>
      <c r="B8365" s="4" t="str">
        <f t="shared" si="261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2"/>
        <v>398.60199999999998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6"/>
      <c r="O8365" s="6"/>
      <c r="P8365" s="7"/>
      <c r="Q8365" s="7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>
      <c r="A8366" s="3" t="s">
        <v>8398</v>
      </c>
      <c r="B8366" s="4" t="str">
        <f t="shared" si="261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2"/>
        <v>194.815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6"/>
      <c r="O8366" s="6"/>
      <c r="P8366" s="7"/>
      <c r="Q8366" s="7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>
      <c r="A8367" s="3" t="s">
        <v>8399</v>
      </c>
      <c r="B8367" s="4" t="str">
        <f t="shared" si="261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2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6"/>
      <c r="O8367" s="6"/>
      <c r="P8367" s="7"/>
      <c r="Q8367" s="7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>
      <c r="A8368" s="3" t="s">
        <v>8400</v>
      </c>
      <c r="B8368" s="4" t="str">
        <f t="shared" si="261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2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6"/>
      <c r="O8368" s="6"/>
      <c r="P8368" s="7"/>
      <c r="Q8368" s="7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>
      <c r="A8369" s="3" t="s">
        <v>8401</v>
      </c>
      <c r="B8369" s="4" t="str">
        <f t="shared" si="261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2"/>
        <v>10.565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6"/>
      <c r="O8369" s="6"/>
      <c r="P8369" s="7"/>
      <c r="Q8369" s="7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>
      <c r="A8370" s="3" t="s">
        <v>8402</v>
      </c>
      <c r="B8370" s="4" t="str">
        <f t="shared" si="261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2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6"/>
      <c r="O8370" s="6"/>
      <c r="P8370" s="7"/>
      <c r="Q8370" s="7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>
      <c r="A8371" s="3" t="s">
        <v>8403</v>
      </c>
      <c r="B8371" s="4" t="str">
        <f t="shared" si="261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2"/>
        <v>468.84699999999998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6"/>
      <c r="O8371" s="6"/>
      <c r="P8371" s="7"/>
      <c r="Q8371" s="7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>
      <c r="A8372" s="3" t="s">
        <v>8404</v>
      </c>
      <c r="B8372" s="4" t="str">
        <f t="shared" si="261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2"/>
        <v>464.238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6"/>
      <c r="O8372" s="6"/>
      <c r="P8372" s="7"/>
      <c r="Q8372" s="7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>
      <c r="A8373" s="3" t="s">
        <v>8405</v>
      </c>
      <c r="B8373" s="4" t="str">
        <f t="shared" si="261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2"/>
        <v>337.101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6"/>
      <c r="O8373" s="6"/>
      <c r="P8373" s="7"/>
      <c r="Q8373" s="7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>
      <c r="A8374" s="3" t="s">
        <v>8406</v>
      </c>
      <c r="B8374" s="4" t="str">
        <f t="shared" si="261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2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6"/>
      <c r="O8374" s="6"/>
      <c r="P8374" s="7"/>
      <c r="Q8374" s="7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>
      <c r="A8375" s="3" t="s">
        <v>8407</v>
      </c>
      <c r="B8375" s="4" t="str">
        <f t="shared" si="261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2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6"/>
      <c r="O8375" s="6"/>
      <c r="P8375" s="7"/>
      <c r="Q8375" s="7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>
      <c r="A8376" s="3" t="s">
        <v>8408</v>
      </c>
      <c r="B8376" s="4" t="str">
        <f t="shared" si="261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2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6"/>
      <c r="O8376" s="6"/>
      <c r="P8376" s="7"/>
      <c r="Q8376" s="7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>
      <c r="A8377" s="3" t="s">
        <v>8409</v>
      </c>
      <c r="B8377" s="4" t="str">
        <f t="shared" si="261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2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6"/>
      <c r="O8377" s="6"/>
      <c r="P8377" s="7"/>
      <c r="Q8377" s="7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>
      <c r="A8378" s="3" t="s">
        <v>8410</v>
      </c>
      <c r="B8378" s="4" t="str">
        <f t="shared" si="261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2"/>
        <v>146.06899999999999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6"/>
      <c r="O8378" s="6"/>
      <c r="P8378" s="7"/>
      <c r="Q8378" s="7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>
      <c r="A8379" s="3" t="s">
        <v>8411</v>
      </c>
      <c r="B8379" s="4" t="str">
        <f t="shared" si="261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2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6"/>
      <c r="O8379" s="6"/>
      <c r="P8379" s="7"/>
      <c r="Q8379" s="7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>
      <c r="A8380" s="3" t="s">
        <v>8412</v>
      </c>
      <c r="B8380" s="4" t="str">
        <f t="shared" si="261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2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6"/>
      <c r="O8380" s="6"/>
      <c r="P8380" s="7"/>
      <c r="Q8380" s="7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>
      <c r="A8381" s="3" t="s">
        <v>8413</v>
      </c>
      <c r="B8381" s="4" t="str">
        <f t="shared" si="261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2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6"/>
      <c r="O8381" s="6"/>
      <c r="P8381" s="7"/>
      <c r="Q8381" s="7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>
      <c r="A8382" s="3" t="s">
        <v>8414</v>
      </c>
      <c r="B8382" s="4" t="str">
        <f t="shared" si="261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2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6"/>
      <c r="O8382" s="6"/>
      <c r="P8382" s="7"/>
      <c r="Q8382" s="7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>
      <c r="A8383" s="3" t="s">
        <v>8415</v>
      </c>
      <c r="B8383" s="4" t="str">
        <f t="shared" si="261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2"/>
        <v>324.92099999999999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6"/>
      <c r="O8383" s="6"/>
      <c r="P8383" s="7"/>
      <c r="Q8383" s="7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>
      <c r="A8384" s="3" t="s">
        <v>8416</v>
      </c>
      <c r="B8384" s="4" t="str">
        <f t="shared" si="261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2"/>
        <v>57.71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6"/>
      <c r="O8384" s="6"/>
      <c r="P8384" s="7"/>
      <c r="Q8384" s="7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>
      <c r="A8385" s="3" t="s">
        <v>8417</v>
      </c>
      <c r="B8385" s="4" t="str">
        <f t="shared" si="261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2"/>
        <v>215.54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6"/>
      <c r="O8385" s="6"/>
      <c r="P8385" s="7"/>
      <c r="Q8385" s="7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>
      <c r="A8386" s="3" t="s">
        <v>8418</v>
      </c>
      <c r="B8386" s="4" t="str">
        <f t="shared" ref="B8386:B8449" si="263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4">E8386*10%</f>
        <v>267.20499999999998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6"/>
      <c r="O8386" s="6"/>
      <c r="P8386" s="7"/>
      <c r="Q8386" s="7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>
      <c r="A8387" s="3" t="s">
        <v>8419</v>
      </c>
      <c r="B8387" s="4" t="str">
        <f t="shared" si="263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4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6"/>
      <c r="O8387" s="6"/>
      <c r="P8387" s="7"/>
      <c r="Q8387" s="7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>
      <c r="A8388" s="3" t="s">
        <v>8420</v>
      </c>
      <c r="B8388" s="4" t="str">
        <f t="shared" si="263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4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6"/>
      <c r="O8388" s="6"/>
      <c r="P8388" s="7"/>
      <c r="Q8388" s="7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>
      <c r="A8389" s="3" t="s">
        <v>8421</v>
      </c>
      <c r="B8389" s="4" t="str">
        <f t="shared" si="263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4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6"/>
      <c r="O8389" s="6"/>
      <c r="P8389" s="7"/>
      <c r="Q8389" s="7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>
      <c r="A8390" s="3" t="s">
        <v>8422</v>
      </c>
      <c r="B8390" s="4" t="str">
        <f t="shared" si="263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4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6"/>
      <c r="O8390" s="6"/>
      <c r="P8390" s="7"/>
      <c r="Q8390" s="7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>
      <c r="A8391" s="3" t="s">
        <v>8423</v>
      </c>
      <c r="B8391" s="4" t="str">
        <f t="shared" si="263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4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6"/>
      <c r="O8391" s="6"/>
      <c r="P8391" s="7"/>
      <c r="Q8391" s="7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>
      <c r="A8392" s="3" t="s">
        <v>8424</v>
      </c>
      <c r="B8392" s="4" t="str">
        <f t="shared" si="263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4"/>
        <v>402.75599999999997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6"/>
      <c r="O8392" s="6"/>
      <c r="P8392" s="7"/>
      <c r="Q8392" s="7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>
      <c r="A8393" s="3" t="s">
        <v>8425</v>
      </c>
      <c r="B8393" s="4" t="str">
        <f t="shared" si="263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4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6"/>
      <c r="O8393" s="6"/>
      <c r="P8393" s="7"/>
      <c r="Q8393" s="7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>
      <c r="A8394" s="3" t="s">
        <v>8426</v>
      </c>
      <c r="B8394" s="4" t="str">
        <f t="shared" si="263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4"/>
        <v>45.042999999999999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6"/>
      <c r="O8394" s="6"/>
      <c r="P8394" s="7"/>
      <c r="Q8394" s="7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>
      <c r="A8395" s="3" t="s">
        <v>8427</v>
      </c>
      <c r="B8395" s="4" t="str">
        <f t="shared" si="263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4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6"/>
      <c r="O8395" s="6"/>
      <c r="P8395" s="7"/>
      <c r="Q8395" s="7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>
      <c r="A8396" s="3" t="s">
        <v>8428</v>
      </c>
      <c r="B8396" s="4" t="str">
        <f t="shared" si="263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4"/>
        <v>28.954999999999998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6"/>
      <c r="O8396" s="6"/>
      <c r="P8396" s="7"/>
      <c r="Q8396" s="7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>
      <c r="A8397" s="3" t="s">
        <v>8429</v>
      </c>
      <c r="B8397" s="4" t="str">
        <f t="shared" si="263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4"/>
        <v>249.55500000000001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6"/>
      <c r="O8397" s="6"/>
      <c r="P8397" s="7"/>
      <c r="Q8397" s="7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>
      <c r="A8398" s="3" t="s">
        <v>8430</v>
      </c>
      <c r="B8398" s="4" t="str">
        <f t="shared" si="263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4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6"/>
      <c r="O8398" s="6"/>
      <c r="P8398" s="7"/>
      <c r="Q8398" s="7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>
      <c r="A8399" s="3" t="s">
        <v>8431</v>
      </c>
      <c r="B8399" s="4" t="str">
        <f t="shared" si="263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4"/>
        <v>348.28399999999999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6"/>
      <c r="O8399" s="6"/>
      <c r="P8399" s="7"/>
      <c r="Q8399" s="7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>
      <c r="A8400" s="3" t="s">
        <v>8432</v>
      </c>
      <c r="B8400" s="4" t="str">
        <f t="shared" si="263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4"/>
        <v>330.40699999999998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6"/>
      <c r="O8400" s="6"/>
      <c r="P8400" s="7"/>
      <c r="Q8400" s="7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>
      <c r="A8401" s="3" t="s">
        <v>8433</v>
      </c>
      <c r="B8401" s="4" t="str">
        <f t="shared" si="263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4"/>
        <v>275.58999999999997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6"/>
      <c r="O8401" s="6"/>
      <c r="P8401" s="7"/>
      <c r="Q8401" s="7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>
      <c r="A8402" s="3" t="s">
        <v>8434</v>
      </c>
      <c r="B8402" s="4" t="str">
        <f t="shared" si="263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4"/>
        <v>182.893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6"/>
      <c r="O8402" s="6"/>
      <c r="P8402" s="7"/>
      <c r="Q8402" s="7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>
      <c r="A8403" s="3" t="s">
        <v>8435</v>
      </c>
      <c r="B8403" s="4" t="str">
        <f t="shared" si="263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4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6"/>
      <c r="O8403" s="6"/>
      <c r="P8403" s="7"/>
      <c r="Q8403" s="7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>
      <c r="A8404" s="3" t="s">
        <v>8436</v>
      </c>
      <c r="B8404" s="4" t="str">
        <f t="shared" si="263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4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6"/>
      <c r="O8404" s="6"/>
      <c r="P8404" s="7"/>
      <c r="Q8404" s="7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>
      <c r="A8405" s="3" t="s">
        <v>8437</v>
      </c>
      <c r="B8405" s="4" t="str">
        <f t="shared" si="263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4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6"/>
      <c r="O8405" s="6"/>
      <c r="P8405" s="7"/>
      <c r="Q8405" s="7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>
      <c r="A8406" s="3" t="s">
        <v>8438</v>
      </c>
      <c r="B8406" s="4" t="str">
        <f t="shared" si="263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4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6"/>
      <c r="O8406" s="6"/>
      <c r="P8406" s="7"/>
      <c r="Q8406" s="7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>
      <c r="A8407" s="3" t="s">
        <v>8439</v>
      </c>
      <c r="B8407" s="4" t="str">
        <f t="shared" si="263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4"/>
        <v>86.572999999999993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6"/>
      <c r="O8407" s="6"/>
      <c r="P8407" s="7"/>
      <c r="Q8407" s="7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>
      <c r="A8408" s="3" t="s">
        <v>8440</v>
      </c>
      <c r="B8408" s="4" t="str">
        <f t="shared" si="263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4"/>
        <v>171.1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6"/>
      <c r="O8408" s="6"/>
      <c r="P8408" s="7"/>
      <c r="Q8408" s="7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>
      <c r="A8409" s="3" t="s">
        <v>8441</v>
      </c>
      <c r="B8409" s="4" t="str">
        <f t="shared" si="263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4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6"/>
      <c r="O8409" s="6"/>
      <c r="P8409" s="7"/>
      <c r="Q8409" s="7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>
      <c r="A8410" s="3" t="s">
        <v>8442</v>
      </c>
      <c r="B8410" s="4" t="str">
        <f t="shared" si="263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4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6"/>
      <c r="O8410" s="6"/>
      <c r="P8410" s="7"/>
      <c r="Q8410" s="7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>
      <c r="A8411" s="3" t="s">
        <v>8443</v>
      </c>
      <c r="B8411" s="4" t="str">
        <f t="shared" si="263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4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6"/>
      <c r="O8411" s="6"/>
      <c r="P8411" s="7"/>
      <c r="Q8411" s="7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>
      <c r="A8412" s="3" t="s">
        <v>8444</v>
      </c>
      <c r="B8412" s="4" t="str">
        <f t="shared" si="263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4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6"/>
      <c r="O8412" s="6"/>
      <c r="P8412" s="7"/>
      <c r="Q8412" s="7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>
      <c r="A8413" s="3" t="s">
        <v>8445</v>
      </c>
      <c r="B8413" s="4" t="str">
        <f t="shared" si="263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4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6"/>
      <c r="O8413" s="6"/>
      <c r="P8413" s="7"/>
      <c r="Q8413" s="7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>
      <c r="A8414" s="3" t="s">
        <v>8446</v>
      </c>
      <c r="B8414" s="4" t="str">
        <f t="shared" si="263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4"/>
        <v>161.965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6"/>
      <c r="O8414" s="6"/>
      <c r="P8414" s="7"/>
      <c r="Q8414" s="7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>
      <c r="A8415" s="3" t="s">
        <v>8447</v>
      </c>
      <c r="B8415" s="4" t="str">
        <f t="shared" si="263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4"/>
        <v>179.87799999999999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6"/>
      <c r="O8415" s="6"/>
      <c r="P8415" s="7"/>
      <c r="Q8415" s="7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>
      <c r="A8416" s="3" t="s">
        <v>8448</v>
      </c>
      <c r="B8416" s="4" t="str">
        <f t="shared" si="263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4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6"/>
      <c r="O8416" s="6"/>
      <c r="P8416" s="7"/>
      <c r="Q8416" s="7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>
      <c r="A8417" s="3" t="s">
        <v>8449</v>
      </c>
      <c r="B8417" s="4" t="str">
        <f t="shared" si="263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4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6"/>
      <c r="O8417" s="6"/>
      <c r="P8417" s="7"/>
      <c r="Q8417" s="7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>
      <c r="A8418" s="3" t="s">
        <v>8450</v>
      </c>
      <c r="B8418" s="4" t="str">
        <f t="shared" si="263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4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6"/>
      <c r="O8418" s="6"/>
      <c r="P8418" s="7"/>
      <c r="Q8418" s="7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>
      <c r="A8419" s="3" t="s">
        <v>8451</v>
      </c>
      <c r="B8419" s="4" t="str">
        <f t="shared" si="263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4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6"/>
      <c r="O8419" s="6"/>
      <c r="P8419" s="7"/>
      <c r="Q8419" s="7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>
      <c r="A8420" s="3" t="s">
        <v>8452</v>
      </c>
      <c r="B8420" s="4" t="str">
        <f t="shared" si="263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4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6"/>
      <c r="O8420" s="6"/>
      <c r="P8420" s="7"/>
      <c r="Q8420" s="7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>
      <c r="A8421" s="3" t="s">
        <v>8453</v>
      </c>
      <c r="B8421" s="4" t="str">
        <f t="shared" si="263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4"/>
        <v>222.86099999999999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6"/>
      <c r="O8421" s="6"/>
      <c r="P8421" s="7"/>
      <c r="Q8421" s="7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>
      <c r="A8422" s="3" t="s">
        <v>8454</v>
      </c>
      <c r="B8422" s="4" t="str">
        <f t="shared" si="263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4"/>
        <v>300.78199999999998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6"/>
      <c r="O8422" s="6"/>
      <c r="P8422" s="7"/>
      <c r="Q8422" s="7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>
      <c r="A8423" s="3" t="s">
        <v>8455</v>
      </c>
      <c r="B8423" s="4" t="str">
        <f t="shared" si="263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4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6"/>
      <c r="O8423" s="6"/>
      <c r="P8423" s="7"/>
      <c r="Q8423" s="7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>
      <c r="A8424" s="3" t="s">
        <v>8456</v>
      </c>
      <c r="B8424" s="4" t="str">
        <f t="shared" si="263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4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6"/>
      <c r="O8424" s="6"/>
      <c r="P8424" s="7"/>
      <c r="Q8424" s="7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>
      <c r="A8425" s="3" t="s">
        <v>8457</v>
      </c>
      <c r="B8425" s="4" t="str">
        <f t="shared" si="263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4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6"/>
      <c r="O8425" s="6"/>
      <c r="P8425" s="7"/>
      <c r="Q8425" s="7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>
      <c r="A8426" s="3" t="s">
        <v>8458</v>
      </c>
      <c r="B8426" s="4" t="str">
        <f t="shared" si="263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4"/>
        <v>462.40499999999997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6"/>
      <c r="O8426" s="6"/>
      <c r="P8426" s="7"/>
      <c r="Q8426" s="7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>
      <c r="A8427" s="3" t="s">
        <v>8459</v>
      </c>
      <c r="B8427" s="4" t="str">
        <f t="shared" si="263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4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6"/>
      <c r="O8427" s="6"/>
      <c r="P8427" s="7"/>
      <c r="Q8427" s="7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>
      <c r="A8428" s="3" t="s">
        <v>8460</v>
      </c>
      <c r="B8428" s="4" t="str">
        <f t="shared" si="263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4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6"/>
      <c r="O8428" s="6"/>
      <c r="P8428" s="7"/>
      <c r="Q8428" s="7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>
      <c r="A8429" s="3" t="s">
        <v>8461</v>
      </c>
      <c r="B8429" s="4" t="str">
        <f t="shared" si="263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4"/>
        <v>239.87200000000001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6"/>
      <c r="O8429" s="6"/>
      <c r="P8429" s="7"/>
      <c r="Q8429" s="7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>
      <c r="A8430" s="3" t="s">
        <v>8462</v>
      </c>
      <c r="B8430" s="4" t="str">
        <f t="shared" si="263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4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6"/>
      <c r="O8430" s="6"/>
      <c r="P8430" s="7"/>
      <c r="Q8430" s="7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>
      <c r="A8431" s="3" t="s">
        <v>8463</v>
      </c>
      <c r="B8431" s="4" t="str">
        <f t="shared" si="263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4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6"/>
      <c r="O8431" s="6"/>
      <c r="P8431" s="7"/>
      <c r="Q8431" s="7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>
      <c r="A8432" s="3" t="s">
        <v>8464</v>
      </c>
      <c r="B8432" s="4" t="str">
        <f t="shared" si="263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4"/>
        <v>250.74700000000001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6"/>
      <c r="O8432" s="6"/>
      <c r="P8432" s="7"/>
      <c r="Q8432" s="7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>
      <c r="A8433" s="3" t="s">
        <v>8465</v>
      </c>
      <c r="B8433" s="4" t="str">
        <f t="shared" si="263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4"/>
        <v>225.42099999999999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6"/>
      <c r="O8433" s="6"/>
      <c r="P8433" s="7"/>
      <c r="Q8433" s="7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>
      <c r="A8434" s="3" t="s">
        <v>8466</v>
      </c>
      <c r="B8434" s="4" t="str">
        <f t="shared" si="263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4"/>
        <v>13.023999999999999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6"/>
      <c r="O8434" s="6"/>
      <c r="P8434" s="7"/>
      <c r="Q8434" s="7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>
      <c r="A8435" s="3" t="s">
        <v>8467</v>
      </c>
      <c r="B8435" s="4" t="str">
        <f t="shared" si="263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4"/>
        <v>125.91200000000001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6"/>
      <c r="O8435" s="6"/>
      <c r="P8435" s="7"/>
      <c r="Q8435" s="7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>
      <c r="A8436" s="3" t="s">
        <v>8468</v>
      </c>
      <c r="B8436" s="4" t="str">
        <f t="shared" si="263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4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6"/>
      <c r="O8436" s="6"/>
      <c r="P8436" s="7"/>
      <c r="Q8436" s="7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>
      <c r="A8437" s="3" t="s">
        <v>8469</v>
      </c>
      <c r="B8437" s="4" t="str">
        <f t="shared" si="263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4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6"/>
      <c r="O8437" s="6"/>
      <c r="P8437" s="7"/>
      <c r="Q8437" s="7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>
      <c r="A8438" s="3" t="s">
        <v>8470</v>
      </c>
      <c r="B8438" s="4" t="str">
        <f t="shared" si="263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4"/>
        <v>95.483999999999995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6"/>
      <c r="O8438" s="6"/>
      <c r="P8438" s="7"/>
      <c r="Q8438" s="7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>
      <c r="A8439" s="3" t="s">
        <v>8471</v>
      </c>
      <c r="B8439" s="4" t="str">
        <f t="shared" si="263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4"/>
        <v>43.222999999999999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6"/>
      <c r="O8439" s="6"/>
      <c r="P8439" s="7"/>
      <c r="Q8439" s="7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>
      <c r="A8440" s="3" t="s">
        <v>8472</v>
      </c>
      <c r="B8440" s="4" t="str">
        <f t="shared" si="263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4"/>
        <v>106.34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6"/>
      <c r="O8440" s="6"/>
      <c r="P8440" s="7"/>
      <c r="Q8440" s="7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>
      <c r="A8441" s="3" t="s">
        <v>8473</v>
      </c>
      <c r="B8441" s="4" t="str">
        <f t="shared" si="263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4"/>
        <v>428.55200000000002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6"/>
      <c r="O8441" s="6"/>
      <c r="P8441" s="7"/>
      <c r="Q8441" s="7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>
      <c r="A8442" s="3" t="s">
        <v>8474</v>
      </c>
      <c r="B8442" s="4" t="str">
        <f t="shared" si="263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4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6"/>
      <c r="O8442" s="6"/>
      <c r="P8442" s="7"/>
      <c r="Q8442" s="7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>
      <c r="A8443" s="3" t="s">
        <v>8475</v>
      </c>
      <c r="B8443" s="4" t="str">
        <f t="shared" si="263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4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6"/>
      <c r="O8443" s="6"/>
      <c r="P8443" s="7"/>
      <c r="Q8443" s="7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>
      <c r="A8444" s="3" t="s">
        <v>8476</v>
      </c>
      <c r="B8444" s="4" t="str">
        <f t="shared" si="263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4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6"/>
      <c r="O8444" s="6"/>
      <c r="P8444" s="7"/>
      <c r="Q8444" s="7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>
      <c r="A8445" s="3" t="s">
        <v>8477</v>
      </c>
      <c r="B8445" s="4" t="str">
        <f t="shared" si="263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4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6"/>
      <c r="O8445" s="6"/>
      <c r="P8445" s="7"/>
      <c r="Q8445" s="7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>
      <c r="A8446" s="3" t="s">
        <v>8478</v>
      </c>
      <c r="B8446" s="4" t="str">
        <f t="shared" si="263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4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6"/>
      <c r="O8446" s="6"/>
      <c r="P8446" s="7"/>
      <c r="Q8446" s="7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>
      <c r="A8447" s="3" t="s">
        <v>8479</v>
      </c>
      <c r="B8447" s="4" t="str">
        <f t="shared" si="263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4"/>
        <v>80.033000000000001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6"/>
      <c r="O8447" s="6"/>
      <c r="P8447" s="7"/>
      <c r="Q8447" s="7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>
      <c r="A8448" s="3" t="s">
        <v>8480</v>
      </c>
      <c r="B8448" s="4" t="str">
        <f t="shared" si="263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4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6"/>
      <c r="O8448" s="6"/>
      <c r="P8448" s="7"/>
      <c r="Q8448" s="7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>
      <c r="A8449" s="3" t="s">
        <v>8481</v>
      </c>
      <c r="B8449" s="4" t="str">
        <f t="shared" si="263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4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6"/>
      <c r="O8449" s="6"/>
      <c r="P8449" s="7"/>
      <c r="Q8449" s="7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>
      <c r="A8450" s="3" t="s">
        <v>8482</v>
      </c>
      <c r="B8450" s="4" t="str">
        <f t="shared" ref="B8450:B8513" si="265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6">E8450*10%</f>
        <v>25.611000000000001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6"/>
      <c r="O8450" s="6"/>
      <c r="P8450" s="7"/>
      <c r="Q8450" s="7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>
      <c r="A8451" s="3" t="s">
        <v>8483</v>
      </c>
      <c r="B8451" s="4" t="str">
        <f t="shared" si="265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6"/>
        <v>143.988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6"/>
      <c r="O8451" s="6"/>
      <c r="P8451" s="7"/>
      <c r="Q8451" s="7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>
      <c r="A8452" s="3" t="s">
        <v>8484</v>
      </c>
      <c r="B8452" s="4" t="str">
        <f t="shared" si="265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6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6"/>
      <c r="O8452" s="6"/>
      <c r="P8452" s="7"/>
      <c r="Q8452" s="7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>
      <c r="A8453" s="3" t="s">
        <v>8485</v>
      </c>
      <c r="B8453" s="4" t="str">
        <f t="shared" si="265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6"/>
        <v>73.433999999999997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6"/>
      <c r="O8453" s="6"/>
      <c r="P8453" s="7"/>
      <c r="Q8453" s="7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>
      <c r="A8454" s="3" t="s">
        <v>8486</v>
      </c>
      <c r="B8454" s="4" t="str">
        <f t="shared" si="265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6"/>
        <v>172.02799999999999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6"/>
      <c r="O8454" s="6"/>
      <c r="P8454" s="7"/>
      <c r="Q8454" s="7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>
      <c r="A8455" s="3" t="s">
        <v>8487</v>
      </c>
      <c r="B8455" s="4" t="str">
        <f t="shared" si="265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6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6"/>
      <c r="O8455" s="6"/>
      <c r="P8455" s="7"/>
      <c r="Q8455" s="7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>
      <c r="A8456" s="3" t="s">
        <v>8488</v>
      </c>
      <c r="B8456" s="4" t="str">
        <f t="shared" si="265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6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6"/>
      <c r="O8456" s="6"/>
      <c r="P8456" s="7"/>
      <c r="Q8456" s="7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>
      <c r="A8457" s="3" t="s">
        <v>8489</v>
      </c>
      <c r="B8457" s="4" t="str">
        <f t="shared" si="265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6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6"/>
      <c r="O8457" s="6"/>
      <c r="P8457" s="7"/>
      <c r="Q8457" s="7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>
      <c r="A8458" s="3" t="s">
        <v>8490</v>
      </c>
      <c r="B8458" s="4" t="str">
        <f t="shared" si="265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6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6"/>
      <c r="O8458" s="6"/>
      <c r="P8458" s="7"/>
      <c r="Q8458" s="7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>
      <c r="A8459" s="3" t="s">
        <v>8491</v>
      </c>
      <c r="B8459" s="4" t="str">
        <f t="shared" si="265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6"/>
        <v>208.148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6"/>
      <c r="O8459" s="6"/>
      <c r="P8459" s="7"/>
      <c r="Q8459" s="7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>
      <c r="A8460" s="3" t="s">
        <v>8492</v>
      </c>
      <c r="B8460" s="4" t="str">
        <f t="shared" si="265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6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6"/>
      <c r="O8460" s="6"/>
      <c r="P8460" s="7"/>
      <c r="Q8460" s="7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>
      <c r="A8461" s="3" t="s">
        <v>8493</v>
      </c>
      <c r="B8461" s="4" t="str">
        <f t="shared" si="265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6"/>
        <v>40.595999999999997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6"/>
      <c r="O8461" s="6"/>
      <c r="P8461" s="7"/>
      <c r="Q8461" s="7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>
      <c r="A8462" s="3" t="s">
        <v>8494</v>
      </c>
      <c r="B8462" s="4" t="str">
        <f t="shared" si="265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6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6"/>
      <c r="O8462" s="6"/>
      <c r="P8462" s="7"/>
      <c r="Q8462" s="7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>
      <c r="A8463" s="3" t="s">
        <v>8495</v>
      </c>
      <c r="B8463" s="4" t="str">
        <f t="shared" si="265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6"/>
        <v>429.00200000000001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6"/>
      <c r="O8463" s="6"/>
      <c r="P8463" s="7"/>
      <c r="Q8463" s="7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>
      <c r="A8464" s="3" t="s">
        <v>8496</v>
      </c>
      <c r="B8464" s="4" t="str">
        <f t="shared" si="265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6"/>
        <v>348.62299999999999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6"/>
      <c r="O8464" s="6"/>
      <c r="P8464" s="7"/>
      <c r="Q8464" s="7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>
      <c r="A8465" s="3" t="s">
        <v>8497</v>
      </c>
      <c r="B8465" s="4" t="str">
        <f t="shared" si="265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6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6"/>
      <c r="O8465" s="6"/>
      <c r="P8465" s="7"/>
      <c r="Q8465" s="7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>
      <c r="A8466" s="3" t="s">
        <v>8498</v>
      </c>
      <c r="B8466" s="4" t="str">
        <f t="shared" si="265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6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6"/>
      <c r="O8466" s="6"/>
      <c r="P8466" s="7"/>
      <c r="Q8466" s="7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>
      <c r="A8467" s="3" t="s">
        <v>8499</v>
      </c>
      <c r="B8467" s="4" t="str">
        <f t="shared" si="265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6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6"/>
      <c r="O8467" s="6"/>
      <c r="P8467" s="7"/>
      <c r="Q8467" s="7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>
      <c r="A8468" s="3" t="s">
        <v>8500</v>
      </c>
      <c r="B8468" s="4" t="str">
        <f t="shared" si="265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6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6"/>
      <c r="O8468" s="6"/>
      <c r="P8468" s="7"/>
      <c r="Q8468" s="7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>
      <c r="A8469" s="3" t="s">
        <v>8501</v>
      </c>
      <c r="B8469" s="4" t="str">
        <f t="shared" si="265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6"/>
        <v>390.19799999999998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6"/>
      <c r="O8469" s="6"/>
      <c r="P8469" s="7"/>
      <c r="Q8469" s="7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>
      <c r="A8470" s="3" t="s">
        <v>8502</v>
      </c>
      <c r="B8470" s="4" t="str">
        <f t="shared" si="265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6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6"/>
      <c r="O8470" s="6"/>
      <c r="P8470" s="7"/>
      <c r="Q8470" s="7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>
      <c r="A8471" s="3" t="s">
        <v>8503</v>
      </c>
      <c r="B8471" s="4" t="str">
        <f t="shared" si="265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6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6"/>
      <c r="O8471" s="6"/>
      <c r="P8471" s="7"/>
      <c r="Q8471" s="7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>
      <c r="A8472" s="3" t="s">
        <v>8504</v>
      </c>
      <c r="B8472" s="4" t="str">
        <f t="shared" si="265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6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6"/>
      <c r="O8472" s="6"/>
      <c r="P8472" s="7"/>
      <c r="Q8472" s="7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>
      <c r="A8473" s="3" t="s">
        <v>8505</v>
      </c>
      <c r="B8473" s="4" t="str">
        <f t="shared" si="265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6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6"/>
      <c r="O8473" s="6"/>
      <c r="P8473" s="7"/>
      <c r="Q8473" s="7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>
      <c r="A8474" s="3" t="s">
        <v>8506</v>
      </c>
      <c r="B8474" s="4" t="str">
        <f t="shared" si="265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6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6"/>
      <c r="O8474" s="6"/>
      <c r="P8474" s="7"/>
      <c r="Q8474" s="7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>
      <c r="A8475" s="3" t="s">
        <v>8507</v>
      </c>
      <c r="B8475" s="4" t="str">
        <f t="shared" si="265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6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6"/>
      <c r="O8475" s="6"/>
      <c r="P8475" s="7"/>
      <c r="Q8475" s="7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>
      <c r="A8476" s="3" t="s">
        <v>8508</v>
      </c>
      <c r="B8476" s="4" t="str">
        <f t="shared" si="265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6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6"/>
      <c r="O8476" s="6"/>
      <c r="P8476" s="7"/>
      <c r="Q8476" s="7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>
      <c r="A8477" s="3" t="s">
        <v>8509</v>
      </c>
      <c r="B8477" s="4" t="str">
        <f t="shared" si="265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6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6"/>
      <c r="O8477" s="6"/>
      <c r="P8477" s="7"/>
      <c r="Q8477" s="7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>
      <c r="A8478" s="3" t="s">
        <v>8510</v>
      </c>
      <c r="B8478" s="4" t="str">
        <f t="shared" si="265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6"/>
        <v>206.61600000000001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6"/>
      <c r="O8478" s="6"/>
      <c r="P8478" s="7"/>
      <c r="Q8478" s="7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>
      <c r="A8479" s="3" t="s">
        <v>8511</v>
      </c>
      <c r="B8479" s="4" t="str">
        <f t="shared" si="265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6"/>
        <v>139.52199999999999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6"/>
      <c r="O8479" s="6"/>
      <c r="P8479" s="7"/>
      <c r="Q8479" s="7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>
      <c r="A8480" s="3" t="s">
        <v>8512</v>
      </c>
      <c r="B8480" s="4" t="str">
        <f t="shared" si="265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6"/>
        <v>290.01499999999999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6"/>
      <c r="O8480" s="6"/>
      <c r="P8480" s="7"/>
      <c r="Q8480" s="7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>
      <c r="A8481" s="3" t="s">
        <v>8513</v>
      </c>
      <c r="B8481" s="4" t="str">
        <f t="shared" si="265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6"/>
        <v>271.24900000000002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6"/>
      <c r="O8481" s="6"/>
      <c r="P8481" s="7"/>
      <c r="Q8481" s="7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>
      <c r="A8482" s="3" t="s">
        <v>8514</v>
      </c>
      <c r="B8482" s="4" t="str">
        <f t="shared" si="265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6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6"/>
      <c r="O8482" s="6"/>
      <c r="P8482" s="7"/>
      <c r="Q8482" s="7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>
      <c r="A8483" s="3" t="s">
        <v>8515</v>
      </c>
      <c r="B8483" s="4" t="str">
        <f t="shared" si="265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6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6"/>
      <c r="O8483" s="6"/>
      <c r="P8483" s="7"/>
      <c r="Q8483" s="7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>
      <c r="A8484" s="3" t="s">
        <v>8516</v>
      </c>
      <c r="B8484" s="4" t="str">
        <f t="shared" si="265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6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6"/>
      <c r="O8484" s="6"/>
      <c r="P8484" s="7"/>
      <c r="Q8484" s="7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>
      <c r="A8485" s="3" t="s">
        <v>8517</v>
      </c>
      <c r="B8485" s="4" t="str">
        <f t="shared" si="265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6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6"/>
      <c r="O8485" s="6"/>
      <c r="P8485" s="7"/>
      <c r="Q8485" s="7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>
      <c r="A8486" s="3" t="s">
        <v>8518</v>
      </c>
      <c r="B8486" s="4" t="str">
        <f t="shared" si="265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6"/>
        <v>207.37200000000001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6"/>
      <c r="O8486" s="6"/>
      <c r="P8486" s="7"/>
      <c r="Q8486" s="7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>
      <c r="A8487" s="3" t="s">
        <v>8519</v>
      </c>
      <c r="B8487" s="4" t="str">
        <f t="shared" si="265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6"/>
        <v>224.39500000000001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6"/>
      <c r="O8487" s="6"/>
      <c r="P8487" s="7"/>
      <c r="Q8487" s="7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>
      <c r="A8488" s="3" t="s">
        <v>8520</v>
      </c>
      <c r="B8488" s="4" t="str">
        <f t="shared" si="265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6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6"/>
      <c r="O8488" s="6"/>
      <c r="P8488" s="7"/>
      <c r="Q8488" s="7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>
      <c r="A8489" s="3" t="s">
        <v>8521</v>
      </c>
      <c r="B8489" s="4" t="str">
        <f t="shared" si="265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6"/>
        <v>432.23099999999999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6"/>
      <c r="O8489" s="6"/>
      <c r="P8489" s="7"/>
      <c r="Q8489" s="7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>
      <c r="A8490" s="3" t="s">
        <v>8522</v>
      </c>
      <c r="B8490" s="4" t="str">
        <f t="shared" si="265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6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6"/>
      <c r="O8490" s="6"/>
      <c r="P8490" s="7"/>
      <c r="Q8490" s="7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>
      <c r="A8491" s="3" t="s">
        <v>8523</v>
      </c>
      <c r="B8491" s="4" t="str">
        <f t="shared" si="265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6"/>
        <v>462.37200000000001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6"/>
      <c r="O8491" s="6"/>
      <c r="P8491" s="7"/>
      <c r="Q8491" s="7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>
      <c r="A8492" s="3" t="s">
        <v>8524</v>
      </c>
      <c r="B8492" s="4" t="str">
        <f t="shared" si="265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6"/>
        <v>431.726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6"/>
      <c r="O8492" s="6"/>
      <c r="P8492" s="7"/>
      <c r="Q8492" s="7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>
      <c r="A8493" s="3" t="s">
        <v>8525</v>
      </c>
      <c r="B8493" s="4" t="str">
        <f t="shared" si="265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6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6"/>
      <c r="O8493" s="6"/>
      <c r="P8493" s="7"/>
      <c r="Q8493" s="7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>
      <c r="A8494" s="3" t="s">
        <v>8526</v>
      </c>
      <c r="B8494" s="4" t="str">
        <f t="shared" si="265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6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6"/>
      <c r="O8494" s="6"/>
      <c r="P8494" s="7"/>
      <c r="Q8494" s="7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>
      <c r="A8495" s="3" t="s">
        <v>8527</v>
      </c>
      <c r="B8495" s="4" t="str">
        <f t="shared" si="265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6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6"/>
      <c r="O8495" s="6"/>
      <c r="P8495" s="7"/>
      <c r="Q8495" s="7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>
      <c r="A8496" s="3" t="s">
        <v>8528</v>
      </c>
      <c r="B8496" s="4" t="str">
        <f t="shared" si="265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6"/>
        <v>91.710999999999999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6"/>
      <c r="O8496" s="6"/>
      <c r="P8496" s="7"/>
      <c r="Q8496" s="7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>
      <c r="A8497" s="3" t="s">
        <v>8529</v>
      </c>
      <c r="B8497" s="4" t="str">
        <f t="shared" si="265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6"/>
        <v>86.611999999999995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6"/>
      <c r="O8497" s="6"/>
      <c r="P8497" s="7"/>
      <c r="Q8497" s="7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>
      <c r="A8498" s="3" t="s">
        <v>8530</v>
      </c>
      <c r="B8498" s="4" t="str">
        <f t="shared" si="265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6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6"/>
      <c r="O8498" s="6"/>
      <c r="P8498" s="7"/>
      <c r="Q8498" s="7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>
      <c r="A8499" s="3" t="s">
        <v>8531</v>
      </c>
      <c r="B8499" s="4" t="str">
        <f t="shared" si="265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6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6"/>
      <c r="O8499" s="6"/>
      <c r="P8499" s="7"/>
      <c r="Q8499" s="7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>
      <c r="A8500" s="3" t="s">
        <v>8532</v>
      </c>
      <c r="B8500" s="4" t="str">
        <f t="shared" si="265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6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6"/>
      <c r="O8500" s="6"/>
      <c r="P8500" s="7"/>
      <c r="Q8500" s="7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>
      <c r="A8501" s="3" t="s">
        <v>8533</v>
      </c>
      <c r="B8501" s="4" t="str">
        <f t="shared" si="265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6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6"/>
      <c r="O8501" s="6"/>
      <c r="P8501" s="7"/>
      <c r="Q8501" s="7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>
      <c r="A8502" s="3" t="s">
        <v>8534</v>
      </c>
      <c r="B8502" s="4" t="str">
        <f t="shared" si="265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6"/>
        <v>189.49799999999999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6"/>
      <c r="O8502" s="6"/>
      <c r="P8502" s="7"/>
      <c r="Q8502" s="7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>
      <c r="A8503" s="3" t="s">
        <v>8535</v>
      </c>
      <c r="B8503" s="4" t="str">
        <f t="shared" si="265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6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6"/>
      <c r="O8503" s="6"/>
      <c r="P8503" s="7"/>
      <c r="Q8503" s="7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>
      <c r="A8504" s="3" t="s">
        <v>8536</v>
      </c>
      <c r="B8504" s="4" t="str">
        <f t="shared" si="265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6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6"/>
      <c r="O8504" s="6"/>
      <c r="P8504" s="7"/>
      <c r="Q8504" s="7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>
      <c r="A8505" s="3" t="s">
        <v>8537</v>
      </c>
      <c r="B8505" s="4" t="str">
        <f t="shared" si="265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6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6"/>
      <c r="O8505" s="6"/>
      <c r="P8505" s="7"/>
      <c r="Q8505" s="7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>
      <c r="A8506" s="3" t="s">
        <v>8538</v>
      </c>
      <c r="B8506" s="4" t="str">
        <f t="shared" si="265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6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6"/>
      <c r="O8506" s="6"/>
      <c r="P8506" s="7"/>
      <c r="Q8506" s="7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>
      <c r="A8507" s="3" t="s">
        <v>8539</v>
      </c>
      <c r="B8507" s="4" t="str">
        <f t="shared" si="265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6"/>
        <v>60.738999999999997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6"/>
      <c r="O8507" s="6"/>
      <c r="P8507" s="7"/>
      <c r="Q8507" s="7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>
      <c r="A8508" s="3" t="s">
        <v>8540</v>
      </c>
      <c r="B8508" s="4" t="str">
        <f t="shared" si="265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6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6"/>
      <c r="O8508" s="6"/>
      <c r="P8508" s="7"/>
      <c r="Q8508" s="7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>
      <c r="A8509" s="3" t="s">
        <v>8541</v>
      </c>
      <c r="B8509" s="4" t="str">
        <f t="shared" si="265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6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6"/>
      <c r="O8509" s="6"/>
      <c r="P8509" s="7"/>
      <c r="Q8509" s="7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>
      <c r="A8510" s="3" t="s">
        <v>8542</v>
      </c>
      <c r="B8510" s="4" t="str">
        <f t="shared" si="265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6"/>
        <v>101.47499999999999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6"/>
      <c r="O8510" s="6"/>
      <c r="P8510" s="7"/>
      <c r="Q8510" s="7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>
      <c r="A8511" s="3" t="s">
        <v>8543</v>
      </c>
      <c r="B8511" s="4" t="str">
        <f t="shared" si="265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6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6"/>
      <c r="O8511" s="6"/>
      <c r="P8511" s="7"/>
      <c r="Q8511" s="7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>
      <c r="A8512" s="3" t="s">
        <v>8544</v>
      </c>
      <c r="B8512" s="4" t="str">
        <f t="shared" si="265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6"/>
        <v>215.15899999999999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6"/>
      <c r="O8512" s="6"/>
      <c r="P8512" s="7"/>
      <c r="Q8512" s="7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>
      <c r="A8513" s="3" t="s">
        <v>8545</v>
      </c>
      <c r="B8513" s="4" t="str">
        <f t="shared" si="265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6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6"/>
      <c r="O8513" s="6"/>
      <c r="P8513" s="7"/>
      <c r="Q8513" s="7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>
      <c r="A8514" s="3" t="s">
        <v>8546</v>
      </c>
      <c r="B8514" s="4" t="str">
        <f t="shared" ref="B8514:B8577" si="267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8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6"/>
      <c r="O8514" s="6"/>
      <c r="P8514" s="7"/>
      <c r="Q8514" s="7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>
      <c r="A8515" s="3" t="s">
        <v>8547</v>
      </c>
      <c r="B8515" s="4" t="str">
        <f t="shared" si="267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8"/>
        <v>184.90299999999999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6"/>
      <c r="O8515" s="6"/>
      <c r="P8515" s="7"/>
      <c r="Q8515" s="7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>
      <c r="A8516" s="3" t="s">
        <v>8548</v>
      </c>
      <c r="B8516" s="4" t="str">
        <f t="shared" si="267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8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6"/>
      <c r="O8516" s="6"/>
      <c r="P8516" s="7"/>
      <c r="Q8516" s="7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>
      <c r="A8517" s="3" t="s">
        <v>8549</v>
      </c>
      <c r="B8517" s="4" t="str">
        <f t="shared" si="267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8"/>
        <v>474.51100000000002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6"/>
      <c r="O8517" s="6"/>
      <c r="P8517" s="7"/>
      <c r="Q8517" s="7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>
      <c r="A8518" s="3" t="s">
        <v>8550</v>
      </c>
      <c r="B8518" s="4" t="str">
        <f t="shared" si="267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8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6"/>
      <c r="O8518" s="6"/>
      <c r="P8518" s="7"/>
      <c r="Q8518" s="7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>
      <c r="A8519" s="3" t="s">
        <v>8551</v>
      </c>
      <c r="B8519" s="4" t="str">
        <f t="shared" si="267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8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6"/>
      <c r="O8519" s="6"/>
      <c r="P8519" s="7"/>
      <c r="Q8519" s="7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>
      <c r="A8520" s="3" t="s">
        <v>8552</v>
      </c>
      <c r="B8520" s="4" t="str">
        <f t="shared" si="267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8"/>
        <v>430.97699999999998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6"/>
      <c r="O8520" s="6"/>
      <c r="P8520" s="7"/>
      <c r="Q8520" s="7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>
      <c r="A8521" s="3" t="s">
        <v>8553</v>
      </c>
      <c r="B8521" s="4" t="str">
        <f t="shared" si="267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8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6"/>
      <c r="O8521" s="6"/>
      <c r="P8521" s="7"/>
      <c r="Q8521" s="7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>
      <c r="A8522" s="3" t="s">
        <v>8554</v>
      </c>
      <c r="B8522" s="4" t="str">
        <f t="shared" si="267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8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6"/>
      <c r="O8522" s="6"/>
      <c r="P8522" s="7"/>
      <c r="Q8522" s="7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>
      <c r="A8523" s="3" t="s">
        <v>8555</v>
      </c>
      <c r="B8523" s="4" t="str">
        <f t="shared" si="267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8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6"/>
      <c r="O8523" s="6"/>
      <c r="P8523" s="7"/>
      <c r="Q8523" s="7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>
      <c r="A8524" s="3" t="s">
        <v>8556</v>
      </c>
      <c r="B8524" s="4" t="str">
        <f t="shared" si="267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8"/>
        <v>417.22899999999998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6"/>
      <c r="O8524" s="6"/>
      <c r="P8524" s="7"/>
      <c r="Q8524" s="7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>
      <c r="A8525" s="3" t="s">
        <v>8557</v>
      </c>
      <c r="B8525" s="4" t="str">
        <f t="shared" si="267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8"/>
        <v>36.656999999999996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6"/>
      <c r="O8525" s="6"/>
      <c r="P8525" s="7"/>
      <c r="Q8525" s="7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>
      <c r="A8526" s="3" t="s">
        <v>8558</v>
      </c>
      <c r="B8526" s="4" t="str">
        <f t="shared" si="267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8"/>
        <v>358.85300000000001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6"/>
      <c r="O8526" s="6"/>
      <c r="P8526" s="7"/>
      <c r="Q8526" s="7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>
      <c r="A8527" s="3" t="s">
        <v>8559</v>
      </c>
      <c r="B8527" s="4" t="str">
        <f t="shared" si="267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8"/>
        <v>40.853999999999999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6"/>
      <c r="O8527" s="6"/>
      <c r="P8527" s="7"/>
      <c r="Q8527" s="7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>
      <c r="A8528" s="3" t="s">
        <v>8560</v>
      </c>
      <c r="B8528" s="4" t="str">
        <f t="shared" si="267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8"/>
        <v>301.39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6"/>
      <c r="O8528" s="6"/>
      <c r="P8528" s="7"/>
      <c r="Q8528" s="7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>
      <c r="A8529" s="3" t="s">
        <v>8561</v>
      </c>
      <c r="B8529" s="4" t="str">
        <f t="shared" si="267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8"/>
        <v>337.92599999999999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6"/>
      <c r="O8529" s="6"/>
      <c r="P8529" s="7"/>
      <c r="Q8529" s="7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>
      <c r="A8530" s="3" t="s">
        <v>8562</v>
      </c>
      <c r="B8530" s="4" t="str">
        <f t="shared" si="267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8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6"/>
      <c r="O8530" s="6"/>
      <c r="P8530" s="7"/>
      <c r="Q8530" s="7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>
      <c r="A8531" s="3" t="s">
        <v>8563</v>
      </c>
      <c r="B8531" s="4" t="str">
        <f t="shared" si="267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8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6"/>
      <c r="O8531" s="6"/>
      <c r="P8531" s="7"/>
      <c r="Q8531" s="7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>
      <c r="A8532" s="3" t="s">
        <v>8564</v>
      </c>
      <c r="B8532" s="4" t="str">
        <f t="shared" si="267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8"/>
        <v>402.25099999999998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6"/>
      <c r="O8532" s="6"/>
      <c r="P8532" s="7"/>
      <c r="Q8532" s="7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>
      <c r="A8533" s="3" t="s">
        <v>8565</v>
      </c>
      <c r="B8533" s="4" t="str">
        <f t="shared" si="267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8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6"/>
      <c r="O8533" s="6"/>
      <c r="P8533" s="7"/>
      <c r="Q8533" s="7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>
      <c r="A8534" s="3" t="s">
        <v>8566</v>
      </c>
      <c r="B8534" s="4" t="str">
        <f t="shared" si="267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8"/>
        <v>164.29599999999999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6"/>
      <c r="O8534" s="6"/>
      <c r="P8534" s="7"/>
      <c r="Q8534" s="7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>
      <c r="A8535" s="3" t="s">
        <v>8567</v>
      </c>
      <c r="B8535" s="4" t="str">
        <f t="shared" si="267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8"/>
        <v>20.548999999999999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6"/>
      <c r="O8535" s="6"/>
      <c r="P8535" s="7"/>
      <c r="Q8535" s="7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>
      <c r="A8536" s="3" t="s">
        <v>8568</v>
      </c>
      <c r="B8536" s="4" t="str">
        <f t="shared" si="267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8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6"/>
      <c r="O8536" s="6"/>
      <c r="P8536" s="7"/>
      <c r="Q8536" s="7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>
      <c r="A8537" s="3" t="s">
        <v>8569</v>
      </c>
      <c r="B8537" s="4" t="str">
        <f t="shared" si="267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8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6"/>
      <c r="O8537" s="6"/>
      <c r="P8537" s="7"/>
      <c r="Q8537" s="7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>
      <c r="A8538" s="3" t="s">
        <v>8570</v>
      </c>
      <c r="B8538" s="4" t="str">
        <f t="shared" si="267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8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6"/>
      <c r="O8538" s="6"/>
      <c r="P8538" s="7"/>
      <c r="Q8538" s="7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>
      <c r="A8539" s="3" t="s">
        <v>8571</v>
      </c>
      <c r="B8539" s="4" t="str">
        <f t="shared" si="267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8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6"/>
      <c r="O8539" s="6"/>
      <c r="P8539" s="7"/>
      <c r="Q8539" s="7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>
      <c r="A8540" s="3" t="s">
        <v>8572</v>
      </c>
      <c r="B8540" s="4" t="str">
        <f t="shared" si="267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8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6"/>
      <c r="O8540" s="6"/>
      <c r="P8540" s="7"/>
      <c r="Q8540" s="7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>
      <c r="A8541" s="3" t="s">
        <v>8573</v>
      </c>
      <c r="B8541" s="4" t="str">
        <f t="shared" si="267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8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6"/>
      <c r="O8541" s="6"/>
      <c r="P8541" s="7"/>
      <c r="Q8541" s="7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>
      <c r="A8542" s="3" t="s">
        <v>8574</v>
      </c>
      <c r="B8542" s="4" t="str">
        <f t="shared" si="267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8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6"/>
      <c r="O8542" s="6"/>
      <c r="P8542" s="7"/>
      <c r="Q8542" s="7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>
      <c r="A8543" s="3" t="s">
        <v>8575</v>
      </c>
      <c r="B8543" s="4" t="str">
        <f t="shared" si="267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8"/>
        <v>143.19399999999999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6"/>
      <c r="O8543" s="6"/>
      <c r="P8543" s="7"/>
      <c r="Q8543" s="7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>
      <c r="A8544" s="3" t="s">
        <v>8576</v>
      </c>
      <c r="B8544" s="4" t="str">
        <f t="shared" si="267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8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6"/>
      <c r="O8544" s="6"/>
      <c r="P8544" s="7"/>
      <c r="Q8544" s="7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>
      <c r="A8545" s="3" t="s">
        <v>8577</v>
      </c>
      <c r="B8545" s="4" t="str">
        <f t="shared" si="267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8"/>
        <v>14.702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6"/>
      <c r="O8545" s="6"/>
      <c r="P8545" s="7"/>
      <c r="Q8545" s="7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>
      <c r="A8546" s="3" t="s">
        <v>8578</v>
      </c>
      <c r="B8546" s="4" t="str">
        <f t="shared" si="267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8"/>
        <v>113.97199999999999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6"/>
      <c r="O8546" s="6"/>
      <c r="P8546" s="7"/>
      <c r="Q8546" s="7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>
      <c r="A8547" s="3" t="s">
        <v>8579</v>
      </c>
      <c r="B8547" s="4" t="str">
        <f t="shared" si="267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8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6"/>
      <c r="O8547" s="6"/>
      <c r="P8547" s="7"/>
      <c r="Q8547" s="7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>
      <c r="A8548" s="3" t="s">
        <v>8580</v>
      </c>
      <c r="B8548" s="4" t="str">
        <f t="shared" si="267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8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6"/>
      <c r="O8548" s="6"/>
      <c r="P8548" s="7"/>
      <c r="Q8548" s="7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>
      <c r="A8549" s="3" t="s">
        <v>8581</v>
      </c>
      <c r="B8549" s="4" t="str">
        <f t="shared" si="267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8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6"/>
      <c r="O8549" s="6"/>
      <c r="P8549" s="7"/>
      <c r="Q8549" s="7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>
      <c r="A8550" s="3" t="s">
        <v>8582</v>
      </c>
      <c r="B8550" s="4" t="str">
        <f t="shared" si="267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8"/>
        <v>123.821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6"/>
      <c r="O8550" s="6"/>
      <c r="P8550" s="7"/>
      <c r="Q8550" s="7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>
      <c r="A8551" s="3" t="s">
        <v>8583</v>
      </c>
      <c r="B8551" s="4" t="str">
        <f t="shared" si="267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8"/>
        <v>328.44099999999997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6"/>
      <c r="O8551" s="6"/>
      <c r="P8551" s="7"/>
      <c r="Q8551" s="7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>
      <c r="A8552" s="3" t="s">
        <v>8584</v>
      </c>
      <c r="B8552" s="4" t="str">
        <f t="shared" si="267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8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6"/>
      <c r="O8552" s="6"/>
      <c r="P8552" s="7"/>
      <c r="Q8552" s="7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>
      <c r="A8553" s="3" t="s">
        <v>8585</v>
      </c>
      <c r="B8553" s="4" t="str">
        <f t="shared" si="267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8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6"/>
      <c r="O8553" s="6"/>
      <c r="P8553" s="7"/>
      <c r="Q8553" s="7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>
      <c r="A8554" s="3" t="s">
        <v>8586</v>
      </c>
      <c r="B8554" s="4" t="str">
        <f t="shared" si="267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8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6"/>
      <c r="O8554" s="6"/>
      <c r="P8554" s="7"/>
      <c r="Q8554" s="7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>
      <c r="A8555" s="3" t="s">
        <v>8587</v>
      </c>
      <c r="B8555" s="4" t="str">
        <f t="shared" si="267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8"/>
        <v>64.644999999999996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6"/>
      <c r="O8555" s="6"/>
      <c r="P8555" s="7"/>
      <c r="Q8555" s="7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>
      <c r="A8556" s="3" t="s">
        <v>8588</v>
      </c>
      <c r="B8556" s="4" t="str">
        <f t="shared" si="267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8"/>
        <v>207.65700000000001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6"/>
      <c r="O8556" s="6"/>
      <c r="P8556" s="7"/>
      <c r="Q8556" s="7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>
      <c r="A8557" s="3" t="s">
        <v>8589</v>
      </c>
      <c r="B8557" s="4" t="str">
        <f t="shared" si="267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8"/>
        <v>431.755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6"/>
      <c r="O8557" s="6"/>
      <c r="P8557" s="7"/>
      <c r="Q8557" s="7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>
      <c r="A8558" s="3" t="s">
        <v>8590</v>
      </c>
      <c r="B8558" s="4" t="str">
        <f t="shared" si="267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8"/>
        <v>418.79300000000001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6"/>
      <c r="O8558" s="6"/>
      <c r="P8558" s="7"/>
      <c r="Q8558" s="7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>
      <c r="A8559" s="3" t="s">
        <v>8591</v>
      </c>
      <c r="B8559" s="4" t="str">
        <f t="shared" si="267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8"/>
        <v>265.976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6"/>
      <c r="O8559" s="6"/>
      <c r="P8559" s="7"/>
      <c r="Q8559" s="7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>
      <c r="A8560" s="3" t="s">
        <v>8592</v>
      </c>
      <c r="B8560" s="4" t="str">
        <f t="shared" si="267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8"/>
        <v>452.69299999999998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6"/>
      <c r="O8560" s="6"/>
      <c r="P8560" s="7"/>
      <c r="Q8560" s="7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>
      <c r="A8561" s="3" t="s">
        <v>8593</v>
      </c>
      <c r="B8561" s="4" t="str">
        <f t="shared" si="267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8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6"/>
      <c r="O8561" s="6"/>
      <c r="P8561" s="7"/>
      <c r="Q8561" s="7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>
      <c r="A8562" s="3" t="s">
        <v>8594</v>
      </c>
      <c r="B8562" s="4" t="str">
        <f t="shared" si="267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8"/>
        <v>332.51299999999998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6"/>
      <c r="O8562" s="6"/>
      <c r="P8562" s="7"/>
      <c r="Q8562" s="7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>
      <c r="A8563" s="3" t="s">
        <v>8595</v>
      </c>
      <c r="B8563" s="4" t="str">
        <f t="shared" si="267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8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6"/>
      <c r="O8563" s="6"/>
      <c r="P8563" s="7"/>
      <c r="Q8563" s="7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>
      <c r="A8564" s="3" t="s">
        <v>8596</v>
      </c>
      <c r="B8564" s="4" t="str">
        <f t="shared" si="267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8"/>
        <v>326.32499999999999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6"/>
      <c r="O8564" s="6"/>
      <c r="P8564" s="7"/>
      <c r="Q8564" s="7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>
      <c r="A8565" s="3" t="s">
        <v>8597</v>
      </c>
      <c r="B8565" s="4" t="str">
        <f t="shared" si="267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8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6"/>
      <c r="O8565" s="6"/>
      <c r="P8565" s="7"/>
      <c r="Q8565" s="7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>
      <c r="A8566" s="3" t="s">
        <v>8598</v>
      </c>
      <c r="B8566" s="4" t="str">
        <f t="shared" si="267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8"/>
        <v>472.36799999999999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6"/>
      <c r="O8566" s="6"/>
      <c r="P8566" s="7"/>
      <c r="Q8566" s="7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>
      <c r="A8567" s="3" t="s">
        <v>8599</v>
      </c>
      <c r="B8567" s="4" t="str">
        <f t="shared" si="267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8"/>
        <v>395.303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6"/>
      <c r="O8567" s="6"/>
      <c r="P8567" s="7"/>
      <c r="Q8567" s="7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>
      <c r="A8568" s="3" t="s">
        <v>8600</v>
      </c>
      <c r="B8568" s="4" t="str">
        <f t="shared" si="267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8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6"/>
      <c r="O8568" s="6"/>
      <c r="P8568" s="7"/>
      <c r="Q8568" s="7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>
      <c r="A8569" s="3" t="s">
        <v>8601</v>
      </c>
      <c r="B8569" s="4" t="str">
        <f t="shared" si="267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8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6"/>
      <c r="O8569" s="6"/>
      <c r="P8569" s="7"/>
      <c r="Q8569" s="7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>
      <c r="A8570" s="3" t="s">
        <v>8602</v>
      </c>
      <c r="B8570" s="4" t="str">
        <f t="shared" si="267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8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6"/>
      <c r="O8570" s="6"/>
      <c r="P8570" s="7"/>
      <c r="Q8570" s="7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>
      <c r="A8571" s="3" t="s">
        <v>8603</v>
      </c>
      <c r="B8571" s="4" t="str">
        <f t="shared" si="267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8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6"/>
      <c r="O8571" s="6"/>
      <c r="P8571" s="7"/>
      <c r="Q8571" s="7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>
      <c r="A8572" s="3" t="s">
        <v>8604</v>
      </c>
      <c r="B8572" s="4" t="str">
        <f t="shared" si="267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8"/>
        <v>55.731999999999999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6"/>
      <c r="O8572" s="6"/>
      <c r="P8572" s="7"/>
      <c r="Q8572" s="7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>
      <c r="A8573" s="3" t="s">
        <v>8605</v>
      </c>
      <c r="B8573" s="4" t="str">
        <f t="shared" si="267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8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6"/>
      <c r="O8573" s="6"/>
      <c r="P8573" s="7"/>
      <c r="Q8573" s="7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>
      <c r="A8574" s="3" t="s">
        <v>8606</v>
      </c>
      <c r="B8574" s="4" t="str">
        <f t="shared" si="267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8"/>
        <v>76.52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6"/>
      <c r="O8574" s="6"/>
      <c r="P8574" s="7"/>
      <c r="Q8574" s="7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>
      <c r="A8575" s="3" t="s">
        <v>8607</v>
      </c>
      <c r="B8575" s="4" t="str">
        <f t="shared" si="267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8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6"/>
      <c r="O8575" s="6"/>
      <c r="P8575" s="7"/>
      <c r="Q8575" s="7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>
      <c r="A8576" s="3" t="s">
        <v>8608</v>
      </c>
      <c r="B8576" s="4" t="str">
        <f t="shared" si="267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8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6"/>
      <c r="O8576" s="6"/>
      <c r="P8576" s="7"/>
      <c r="Q8576" s="7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>
      <c r="A8577" s="3" t="s">
        <v>8609</v>
      </c>
      <c r="B8577" s="4" t="str">
        <f t="shared" si="267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8"/>
        <v>236.58799999999999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6"/>
      <c r="O8577" s="6"/>
      <c r="P8577" s="7"/>
      <c r="Q8577" s="7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>
      <c r="A8578" s="3" t="s">
        <v>8610</v>
      </c>
      <c r="B8578" s="4" t="str">
        <f t="shared" ref="B8578:B8641" si="269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70">E8578*10%</f>
        <v>276.00299999999999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6"/>
      <c r="O8578" s="6"/>
      <c r="P8578" s="7"/>
      <c r="Q8578" s="7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>
      <c r="A8579" s="3" t="s">
        <v>8611</v>
      </c>
      <c r="B8579" s="4" t="str">
        <f t="shared" si="269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70"/>
        <v>491.20600000000002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6"/>
      <c r="O8579" s="6"/>
      <c r="P8579" s="7"/>
      <c r="Q8579" s="7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>
      <c r="A8580" s="3" t="s">
        <v>8612</v>
      </c>
      <c r="B8580" s="4" t="str">
        <f t="shared" si="269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70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6"/>
      <c r="O8580" s="6"/>
      <c r="P8580" s="7"/>
      <c r="Q8580" s="7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>
      <c r="A8581" s="3" t="s">
        <v>8613</v>
      </c>
      <c r="B8581" s="4" t="str">
        <f t="shared" si="269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70"/>
        <v>318.44099999999997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6"/>
      <c r="O8581" s="6"/>
      <c r="P8581" s="7"/>
      <c r="Q8581" s="7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>
      <c r="A8582" s="3" t="s">
        <v>8614</v>
      </c>
      <c r="B8582" s="4" t="str">
        <f t="shared" si="269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70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6"/>
      <c r="O8582" s="6"/>
      <c r="P8582" s="7"/>
      <c r="Q8582" s="7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>
      <c r="A8583" s="3" t="s">
        <v>8615</v>
      </c>
      <c r="B8583" s="4" t="str">
        <f t="shared" si="269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70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6"/>
      <c r="O8583" s="6"/>
      <c r="P8583" s="7"/>
      <c r="Q8583" s="7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>
      <c r="A8584" s="3" t="s">
        <v>8616</v>
      </c>
      <c r="B8584" s="4" t="str">
        <f t="shared" si="269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70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6"/>
      <c r="O8584" s="6"/>
      <c r="P8584" s="7"/>
      <c r="Q8584" s="7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>
      <c r="A8585" s="3" t="s">
        <v>8617</v>
      </c>
      <c r="B8585" s="4" t="str">
        <f t="shared" si="269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70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6"/>
      <c r="O8585" s="6"/>
      <c r="P8585" s="7"/>
      <c r="Q8585" s="7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>
      <c r="A8586" s="3" t="s">
        <v>8618</v>
      </c>
      <c r="B8586" s="4" t="str">
        <f t="shared" si="269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70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6"/>
      <c r="O8586" s="6"/>
      <c r="P8586" s="7"/>
      <c r="Q8586" s="7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>
      <c r="A8587" s="3" t="s">
        <v>8619</v>
      </c>
      <c r="B8587" s="4" t="str">
        <f t="shared" si="269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70"/>
        <v>173.874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6"/>
      <c r="O8587" s="6"/>
      <c r="P8587" s="7"/>
      <c r="Q8587" s="7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>
      <c r="A8588" s="3" t="s">
        <v>8620</v>
      </c>
      <c r="B8588" s="4" t="str">
        <f t="shared" si="269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70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6"/>
      <c r="O8588" s="6"/>
      <c r="P8588" s="7"/>
      <c r="Q8588" s="7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>
      <c r="A8589" s="3" t="s">
        <v>8621</v>
      </c>
      <c r="B8589" s="4" t="str">
        <f t="shared" si="269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70"/>
        <v>247.40899999999999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6"/>
      <c r="O8589" s="6"/>
      <c r="P8589" s="7"/>
      <c r="Q8589" s="7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>
      <c r="A8590" s="3" t="s">
        <v>8622</v>
      </c>
      <c r="B8590" s="4" t="str">
        <f t="shared" si="269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70"/>
        <v>450.79300000000001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6"/>
      <c r="O8590" s="6"/>
      <c r="P8590" s="7"/>
      <c r="Q8590" s="7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>
      <c r="A8591" s="3" t="s">
        <v>8623</v>
      </c>
      <c r="B8591" s="4" t="str">
        <f t="shared" si="269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70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6"/>
      <c r="O8591" s="6"/>
      <c r="P8591" s="7"/>
      <c r="Q8591" s="7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>
      <c r="A8592" s="3" t="s">
        <v>8624</v>
      </c>
      <c r="B8592" s="4" t="str">
        <f t="shared" si="269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70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6"/>
      <c r="O8592" s="6"/>
      <c r="P8592" s="7"/>
      <c r="Q8592" s="7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>
      <c r="A8593" s="3" t="s">
        <v>8625</v>
      </c>
      <c r="B8593" s="4" t="str">
        <f t="shared" si="269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70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6"/>
      <c r="O8593" s="6"/>
      <c r="P8593" s="7"/>
      <c r="Q8593" s="7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>
      <c r="A8594" s="3" t="s">
        <v>8626</v>
      </c>
      <c r="B8594" s="4" t="str">
        <f t="shared" si="269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70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6"/>
      <c r="O8594" s="6"/>
      <c r="P8594" s="7"/>
      <c r="Q8594" s="7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>
      <c r="A8595" s="3" t="s">
        <v>8627</v>
      </c>
      <c r="B8595" s="4" t="str">
        <f t="shared" si="269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70"/>
        <v>482.11799999999999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6"/>
      <c r="O8595" s="6"/>
      <c r="P8595" s="7"/>
      <c r="Q8595" s="7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>
      <c r="A8596" s="3" t="s">
        <v>8628</v>
      </c>
      <c r="B8596" s="4" t="str">
        <f t="shared" si="269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70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6"/>
      <c r="O8596" s="6"/>
      <c r="P8596" s="7"/>
      <c r="Q8596" s="7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>
      <c r="A8597" s="3" t="s">
        <v>8629</v>
      </c>
      <c r="B8597" s="4" t="str">
        <f t="shared" si="269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70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6"/>
      <c r="O8597" s="6"/>
      <c r="P8597" s="7"/>
      <c r="Q8597" s="7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>
      <c r="A8598" s="3" t="s">
        <v>8630</v>
      </c>
      <c r="B8598" s="4" t="str">
        <f t="shared" si="269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70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6"/>
      <c r="O8598" s="6"/>
      <c r="P8598" s="7"/>
      <c r="Q8598" s="7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>
      <c r="A8599" s="3" t="s">
        <v>8631</v>
      </c>
      <c r="B8599" s="4" t="str">
        <f t="shared" si="269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70"/>
        <v>264.06299999999999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6"/>
      <c r="O8599" s="6"/>
      <c r="P8599" s="7"/>
      <c r="Q8599" s="7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>
      <c r="A8600" s="3" t="s">
        <v>8632</v>
      </c>
      <c r="B8600" s="4" t="str">
        <f t="shared" si="269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70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6"/>
      <c r="O8600" s="6"/>
      <c r="P8600" s="7"/>
      <c r="Q8600" s="7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>
      <c r="A8601" s="3" t="s">
        <v>8633</v>
      </c>
      <c r="B8601" s="4" t="str">
        <f t="shared" si="269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70"/>
        <v>475.46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6"/>
      <c r="O8601" s="6"/>
      <c r="P8601" s="7"/>
      <c r="Q8601" s="7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>
      <c r="A8602" s="3" t="s">
        <v>8634</v>
      </c>
      <c r="B8602" s="4" t="str">
        <f t="shared" si="269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70"/>
        <v>464.40199999999999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6"/>
      <c r="O8602" s="6"/>
      <c r="P8602" s="7"/>
      <c r="Q8602" s="7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>
      <c r="A8603" s="3" t="s">
        <v>8635</v>
      </c>
      <c r="B8603" s="4" t="str">
        <f t="shared" si="269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70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6"/>
      <c r="O8603" s="6"/>
      <c r="P8603" s="7"/>
      <c r="Q8603" s="7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>
      <c r="A8604" s="3" t="s">
        <v>8636</v>
      </c>
      <c r="B8604" s="4" t="str">
        <f t="shared" si="269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70"/>
        <v>332.28199999999998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6"/>
      <c r="O8604" s="6"/>
      <c r="P8604" s="7"/>
      <c r="Q8604" s="7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>
      <c r="A8605" s="3" t="s">
        <v>8637</v>
      </c>
      <c r="B8605" s="4" t="str">
        <f t="shared" si="269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70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6"/>
      <c r="O8605" s="6"/>
      <c r="P8605" s="7"/>
      <c r="Q8605" s="7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>
      <c r="A8606" s="3" t="s">
        <v>8638</v>
      </c>
      <c r="B8606" s="4" t="str">
        <f t="shared" si="269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70"/>
        <v>416.02600000000001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6"/>
      <c r="O8606" s="6"/>
      <c r="P8606" s="7"/>
      <c r="Q8606" s="7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>
      <c r="A8607" s="3" t="s">
        <v>8639</v>
      </c>
      <c r="B8607" s="4" t="str">
        <f t="shared" si="269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70"/>
        <v>319.976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6"/>
      <c r="O8607" s="6"/>
      <c r="P8607" s="7"/>
      <c r="Q8607" s="7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>
      <c r="A8608" s="3" t="s">
        <v>8640</v>
      </c>
      <c r="B8608" s="4" t="str">
        <f t="shared" si="269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70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6"/>
      <c r="O8608" s="6"/>
      <c r="P8608" s="7"/>
      <c r="Q8608" s="7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>
      <c r="A8609" s="3" t="s">
        <v>8641</v>
      </c>
      <c r="B8609" s="4" t="str">
        <f t="shared" si="269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70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6"/>
      <c r="O8609" s="6"/>
      <c r="P8609" s="7"/>
      <c r="Q8609" s="7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>
      <c r="A8610" s="3" t="s">
        <v>8642</v>
      </c>
      <c r="B8610" s="4" t="str">
        <f t="shared" si="269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70"/>
        <v>156.667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6"/>
      <c r="O8610" s="6"/>
      <c r="P8610" s="7"/>
      <c r="Q8610" s="7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>
      <c r="A8611" s="3" t="s">
        <v>8643</v>
      </c>
      <c r="B8611" s="4" t="str">
        <f t="shared" si="269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70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6"/>
      <c r="O8611" s="6"/>
      <c r="P8611" s="7"/>
      <c r="Q8611" s="7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>
      <c r="A8612" s="3" t="s">
        <v>8644</v>
      </c>
      <c r="B8612" s="4" t="str">
        <f t="shared" si="269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70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6"/>
      <c r="O8612" s="6"/>
      <c r="P8612" s="7"/>
      <c r="Q8612" s="7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>
      <c r="A8613" s="3" t="s">
        <v>8645</v>
      </c>
      <c r="B8613" s="4" t="str">
        <f t="shared" si="269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70"/>
        <v>297.13799999999998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6"/>
      <c r="O8613" s="6"/>
      <c r="P8613" s="7"/>
      <c r="Q8613" s="7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>
      <c r="A8614" s="3" t="s">
        <v>8646</v>
      </c>
      <c r="B8614" s="4" t="str">
        <f t="shared" si="269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70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6"/>
      <c r="O8614" s="6"/>
      <c r="P8614" s="7"/>
      <c r="Q8614" s="7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>
      <c r="A8615" s="3" t="s">
        <v>8647</v>
      </c>
      <c r="B8615" s="4" t="str">
        <f t="shared" si="269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70"/>
        <v>318.95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6"/>
      <c r="O8615" s="6"/>
      <c r="P8615" s="7"/>
      <c r="Q8615" s="7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>
      <c r="A8616" s="3" t="s">
        <v>8648</v>
      </c>
      <c r="B8616" s="4" t="str">
        <f t="shared" si="269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70"/>
        <v>38.741999999999997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6"/>
      <c r="O8616" s="6"/>
      <c r="P8616" s="7"/>
      <c r="Q8616" s="7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>
      <c r="A8617" s="3" t="s">
        <v>8649</v>
      </c>
      <c r="B8617" s="4" t="str">
        <f t="shared" si="269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70"/>
        <v>194.07499999999999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6"/>
      <c r="O8617" s="6"/>
      <c r="P8617" s="7"/>
      <c r="Q8617" s="7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>
      <c r="A8618" s="3" t="s">
        <v>8650</v>
      </c>
      <c r="B8618" s="4" t="str">
        <f t="shared" si="269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70"/>
        <v>137.67099999999999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6"/>
      <c r="O8618" s="6"/>
      <c r="P8618" s="7"/>
      <c r="Q8618" s="7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>
      <c r="A8619" s="3" t="s">
        <v>8651</v>
      </c>
      <c r="B8619" s="4" t="str">
        <f t="shared" si="269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70"/>
        <v>191.464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6"/>
      <c r="O8619" s="6"/>
      <c r="P8619" s="7"/>
      <c r="Q8619" s="7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>
      <c r="A8620" s="3" t="s">
        <v>8652</v>
      </c>
      <c r="B8620" s="4" t="str">
        <f t="shared" si="269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70"/>
        <v>36.598999999999997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6"/>
      <c r="O8620" s="6"/>
      <c r="P8620" s="7"/>
      <c r="Q8620" s="7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>
      <c r="A8621" s="3" t="s">
        <v>8653</v>
      </c>
      <c r="B8621" s="4" t="str">
        <f t="shared" si="269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70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6"/>
      <c r="O8621" s="6"/>
      <c r="P8621" s="7"/>
      <c r="Q8621" s="7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>
      <c r="A8622" s="3" t="s">
        <v>8654</v>
      </c>
      <c r="B8622" s="4" t="str">
        <f t="shared" si="269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70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6"/>
      <c r="O8622" s="6"/>
      <c r="P8622" s="7"/>
      <c r="Q8622" s="7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>
      <c r="A8623" s="3" t="s">
        <v>8655</v>
      </c>
      <c r="B8623" s="4" t="str">
        <f t="shared" si="269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70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6"/>
      <c r="O8623" s="6"/>
      <c r="P8623" s="7"/>
      <c r="Q8623" s="7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>
      <c r="A8624" s="3" t="s">
        <v>8656</v>
      </c>
      <c r="B8624" s="4" t="str">
        <f t="shared" si="269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70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6"/>
      <c r="O8624" s="6"/>
      <c r="P8624" s="7"/>
      <c r="Q8624" s="7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>
      <c r="A8625" s="3" t="s">
        <v>8657</v>
      </c>
      <c r="B8625" s="4" t="str">
        <f t="shared" si="269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70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6"/>
      <c r="O8625" s="6"/>
      <c r="P8625" s="7"/>
      <c r="Q8625" s="7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>
      <c r="A8626" s="3" t="s">
        <v>8658</v>
      </c>
      <c r="B8626" s="4" t="str">
        <f t="shared" si="269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70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6"/>
      <c r="O8626" s="6"/>
      <c r="P8626" s="7"/>
      <c r="Q8626" s="7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>
      <c r="A8627" s="3" t="s">
        <v>8659</v>
      </c>
      <c r="B8627" s="4" t="str">
        <f t="shared" si="269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70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6"/>
      <c r="O8627" s="6"/>
      <c r="P8627" s="7"/>
      <c r="Q8627" s="7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>
      <c r="A8628" s="3" t="s">
        <v>8660</v>
      </c>
      <c r="B8628" s="4" t="str">
        <f t="shared" si="269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70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6"/>
      <c r="O8628" s="6"/>
      <c r="P8628" s="7"/>
      <c r="Q8628" s="7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>
      <c r="A8629" s="3" t="s">
        <v>8661</v>
      </c>
      <c r="B8629" s="4" t="str">
        <f t="shared" si="269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70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6"/>
      <c r="O8629" s="6"/>
      <c r="P8629" s="7"/>
      <c r="Q8629" s="7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>
      <c r="A8630" s="3" t="s">
        <v>8662</v>
      </c>
      <c r="B8630" s="4" t="str">
        <f t="shared" si="269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70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6"/>
      <c r="O8630" s="6"/>
      <c r="P8630" s="7"/>
      <c r="Q8630" s="7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>
      <c r="A8631" s="3" t="s">
        <v>8663</v>
      </c>
      <c r="B8631" s="4" t="str">
        <f t="shared" si="269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70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6"/>
      <c r="O8631" s="6"/>
      <c r="P8631" s="7"/>
      <c r="Q8631" s="7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>
      <c r="A8632" s="3" t="s">
        <v>8664</v>
      </c>
      <c r="B8632" s="4" t="str">
        <f t="shared" si="269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70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6"/>
      <c r="O8632" s="6"/>
      <c r="P8632" s="7"/>
      <c r="Q8632" s="7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>
      <c r="A8633" s="3" t="s">
        <v>8665</v>
      </c>
      <c r="B8633" s="4" t="str">
        <f t="shared" si="269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70"/>
        <v>84.525999999999996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6"/>
      <c r="O8633" s="6"/>
      <c r="P8633" s="7"/>
      <c r="Q8633" s="7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>
      <c r="A8634" s="3" t="s">
        <v>8666</v>
      </c>
      <c r="B8634" s="4" t="str">
        <f t="shared" si="269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70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6"/>
      <c r="O8634" s="6"/>
      <c r="P8634" s="7"/>
      <c r="Q8634" s="7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>
      <c r="A8635" s="3" t="s">
        <v>8667</v>
      </c>
      <c r="B8635" s="4" t="str">
        <f t="shared" si="269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70"/>
        <v>409.89299999999997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6"/>
      <c r="O8635" s="6"/>
      <c r="P8635" s="7"/>
      <c r="Q8635" s="7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>
      <c r="A8636" s="3" t="s">
        <v>8668</v>
      </c>
      <c r="B8636" s="4" t="str">
        <f t="shared" si="269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70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6"/>
      <c r="O8636" s="6"/>
      <c r="P8636" s="7"/>
      <c r="Q8636" s="7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>
      <c r="A8637" s="3" t="s">
        <v>8669</v>
      </c>
      <c r="B8637" s="4" t="str">
        <f t="shared" si="269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70"/>
        <v>367.62799999999999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6"/>
      <c r="O8637" s="6"/>
      <c r="P8637" s="7"/>
      <c r="Q8637" s="7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>
      <c r="A8638" s="3" t="s">
        <v>8670</v>
      </c>
      <c r="B8638" s="4" t="str">
        <f t="shared" si="269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70"/>
        <v>329.27699999999999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6"/>
      <c r="O8638" s="6"/>
      <c r="P8638" s="7"/>
      <c r="Q8638" s="7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>
      <c r="A8639" s="3" t="s">
        <v>8671</v>
      </c>
      <c r="B8639" s="4" t="str">
        <f t="shared" si="269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70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6"/>
      <c r="O8639" s="6"/>
      <c r="P8639" s="7"/>
      <c r="Q8639" s="7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>
      <c r="A8640" s="3" t="s">
        <v>8672</v>
      </c>
      <c r="B8640" s="4" t="str">
        <f t="shared" si="269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70"/>
        <v>20.99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6"/>
      <c r="O8640" s="6"/>
      <c r="P8640" s="7"/>
      <c r="Q8640" s="7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>
      <c r="A8641" s="3" t="s">
        <v>8673</v>
      </c>
      <c r="B8641" s="4" t="str">
        <f t="shared" si="269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70"/>
        <v>182.739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6"/>
      <c r="O8641" s="6"/>
      <c r="P8641" s="7"/>
      <c r="Q8641" s="7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>
      <c r="A8642" s="3" t="s">
        <v>8674</v>
      </c>
      <c r="B8642" s="4" t="str">
        <f t="shared" ref="B8642:B8705" si="271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2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6"/>
      <c r="O8642" s="6"/>
      <c r="P8642" s="7"/>
      <c r="Q8642" s="7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>
      <c r="A8643" s="3" t="s">
        <v>8675</v>
      </c>
      <c r="B8643" s="4" t="str">
        <f t="shared" si="271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2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6"/>
      <c r="O8643" s="6"/>
      <c r="P8643" s="7"/>
      <c r="Q8643" s="7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>
      <c r="A8644" s="3" t="s">
        <v>8676</v>
      </c>
      <c r="B8644" s="4" t="str">
        <f t="shared" si="271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2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6"/>
      <c r="O8644" s="6"/>
      <c r="P8644" s="7"/>
      <c r="Q8644" s="7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>
      <c r="A8645" s="3" t="s">
        <v>8677</v>
      </c>
      <c r="B8645" s="4" t="str">
        <f t="shared" si="271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2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6"/>
      <c r="O8645" s="6"/>
      <c r="P8645" s="7"/>
      <c r="Q8645" s="7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>
      <c r="A8646" s="3" t="s">
        <v>8678</v>
      </c>
      <c r="B8646" s="4" t="str">
        <f t="shared" si="271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2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6"/>
      <c r="O8646" s="6"/>
      <c r="P8646" s="7"/>
      <c r="Q8646" s="7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>
      <c r="A8647" s="3" t="s">
        <v>8679</v>
      </c>
      <c r="B8647" s="4" t="str">
        <f t="shared" si="271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2"/>
        <v>58.747999999999998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6"/>
      <c r="O8647" s="6"/>
      <c r="P8647" s="7"/>
      <c r="Q8647" s="7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>
      <c r="A8648" s="3" t="s">
        <v>8680</v>
      </c>
      <c r="B8648" s="4" t="str">
        <f t="shared" si="271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2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6"/>
      <c r="O8648" s="6"/>
      <c r="P8648" s="7"/>
      <c r="Q8648" s="7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>
      <c r="A8649" s="3" t="s">
        <v>8681</v>
      </c>
      <c r="B8649" s="4" t="str">
        <f t="shared" si="271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2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6"/>
      <c r="O8649" s="6"/>
      <c r="P8649" s="7"/>
      <c r="Q8649" s="7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>
      <c r="A8650" s="3" t="s">
        <v>8682</v>
      </c>
      <c r="B8650" s="4" t="str">
        <f t="shared" si="271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2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6"/>
      <c r="O8650" s="6"/>
      <c r="P8650" s="7"/>
      <c r="Q8650" s="7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>
      <c r="A8651" s="3" t="s">
        <v>8683</v>
      </c>
      <c r="B8651" s="4" t="str">
        <f t="shared" si="271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2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6"/>
      <c r="O8651" s="6"/>
      <c r="P8651" s="7"/>
      <c r="Q8651" s="7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>
      <c r="A8652" s="3" t="s">
        <v>8684</v>
      </c>
      <c r="B8652" s="4" t="str">
        <f t="shared" si="271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2"/>
        <v>356.62099999999998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6"/>
      <c r="O8652" s="6"/>
      <c r="P8652" s="7"/>
      <c r="Q8652" s="7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>
      <c r="A8653" s="3" t="s">
        <v>8685</v>
      </c>
      <c r="B8653" s="4" t="str">
        <f t="shared" si="271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2"/>
        <v>487.2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6"/>
      <c r="O8653" s="6"/>
      <c r="P8653" s="7"/>
      <c r="Q8653" s="7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>
      <c r="A8654" s="3" t="s">
        <v>8686</v>
      </c>
      <c r="B8654" s="4" t="str">
        <f t="shared" si="271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2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6"/>
      <c r="O8654" s="6"/>
      <c r="P8654" s="7"/>
      <c r="Q8654" s="7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>
      <c r="A8655" s="3" t="s">
        <v>8687</v>
      </c>
      <c r="B8655" s="4" t="str">
        <f t="shared" si="271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2"/>
        <v>265.36099999999999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6"/>
      <c r="O8655" s="6"/>
      <c r="P8655" s="7"/>
      <c r="Q8655" s="7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>
      <c r="A8656" s="3" t="s">
        <v>8688</v>
      </c>
      <c r="B8656" s="4" t="str">
        <f t="shared" si="271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2"/>
        <v>136.93700000000001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6"/>
      <c r="O8656" s="6"/>
      <c r="P8656" s="7"/>
      <c r="Q8656" s="7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>
      <c r="A8657" s="3" t="s">
        <v>8689</v>
      </c>
      <c r="B8657" s="4" t="str">
        <f t="shared" si="271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2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6"/>
      <c r="O8657" s="6"/>
      <c r="P8657" s="7"/>
      <c r="Q8657" s="7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>
      <c r="A8658" s="3" t="s">
        <v>8690</v>
      </c>
      <c r="B8658" s="4" t="str">
        <f t="shared" si="271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2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6"/>
      <c r="O8658" s="6"/>
      <c r="P8658" s="7"/>
      <c r="Q8658" s="7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>
      <c r="A8659" s="3" t="s">
        <v>8691</v>
      </c>
      <c r="B8659" s="4" t="str">
        <f t="shared" si="271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2"/>
        <v>245.982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6"/>
      <c r="O8659" s="6"/>
      <c r="P8659" s="7"/>
      <c r="Q8659" s="7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>
      <c r="A8660" s="3" t="s">
        <v>8692</v>
      </c>
      <c r="B8660" s="4" t="str">
        <f t="shared" si="271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2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6"/>
      <c r="O8660" s="6"/>
      <c r="P8660" s="7"/>
      <c r="Q8660" s="7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>
      <c r="A8661" s="3" t="s">
        <v>8693</v>
      </c>
      <c r="B8661" s="4" t="str">
        <f t="shared" si="271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2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6"/>
      <c r="O8661" s="6"/>
      <c r="P8661" s="7"/>
      <c r="Q8661" s="7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>
      <c r="A8662" s="3" t="s">
        <v>8694</v>
      </c>
      <c r="B8662" s="4" t="str">
        <f t="shared" si="271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2"/>
        <v>39.424999999999997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6"/>
      <c r="O8662" s="6"/>
      <c r="P8662" s="7"/>
      <c r="Q8662" s="7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>
      <c r="A8663" s="3" t="s">
        <v>8695</v>
      </c>
      <c r="B8663" s="4" t="str">
        <f t="shared" si="271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2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6"/>
      <c r="O8663" s="6"/>
      <c r="P8663" s="7"/>
      <c r="Q8663" s="7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>
      <c r="A8664" s="3" t="s">
        <v>8696</v>
      </c>
      <c r="B8664" s="4" t="str">
        <f t="shared" si="271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2"/>
        <v>221.27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6"/>
      <c r="O8664" s="6"/>
      <c r="P8664" s="7"/>
      <c r="Q8664" s="7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>
      <c r="A8665" s="3" t="s">
        <v>8697</v>
      </c>
      <c r="B8665" s="4" t="str">
        <f t="shared" si="271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2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6"/>
      <c r="O8665" s="6"/>
      <c r="P8665" s="7"/>
      <c r="Q8665" s="7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>
      <c r="A8666" s="3" t="s">
        <v>8698</v>
      </c>
      <c r="B8666" s="4" t="str">
        <f t="shared" si="271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2"/>
        <v>111.938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6"/>
      <c r="O8666" s="6"/>
      <c r="P8666" s="7"/>
      <c r="Q8666" s="7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>
      <c r="A8667" s="3" t="s">
        <v>8699</v>
      </c>
      <c r="B8667" s="4" t="str">
        <f t="shared" si="271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2"/>
        <v>443.10599999999999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6"/>
      <c r="O8667" s="6"/>
      <c r="P8667" s="7"/>
      <c r="Q8667" s="7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>
      <c r="A8668" s="3" t="s">
        <v>8700</v>
      </c>
      <c r="B8668" s="4" t="str">
        <f t="shared" si="271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2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6"/>
      <c r="O8668" s="6"/>
      <c r="P8668" s="7"/>
      <c r="Q8668" s="7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>
      <c r="A8669" s="3" t="s">
        <v>8701</v>
      </c>
      <c r="B8669" s="4" t="str">
        <f t="shared" si="271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2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6"/>
      <c r="O8669" s="6"/>
      <c r="P8669" s="7"/>
      <c r="Q8669" s="7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>
      <c r="A8670" s="3" t="s">
        <v>8702</v>
      </c>
      <c r="B8670" s="4" t="str">
        <f t="shared" si="271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2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6"/>
      <c r="O8670" s="6"/>
      <c r="P8670" s="7"/>
      <c r="Q8670" s="7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>
      <c r="A8671" s="3" t="s">
        <v>8703</v>
      </c>
      <c r="B8671" s="4" t="str">
        <f t="shared" si="271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2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6"/>
      <c r="O8671" s="6"/>
      <c r="P8671" s="7"/>
      <c r="Q8671" s="7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>
      <c r="A8672" s="3" t="s">
        <v>8704</v>
      </c>
      <c r="B8672" s="4" t="str">
        <f t="shared" si="271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2"/>
        <v>470.51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6"/>
      <c r="O8672" s="6"/>
      <c r="P8672" s="7"/>
      <c r="Q8672" s="7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>
      <c r="A8673" s="3" t="s">
        <v>8705</v>
      </c>
      <c r="B8673" s="4" t="str">
        <f t="shared" si="271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2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6"/>
      <c r="O8673" s="6"/>
      <c r="P8673" s="7"/>
      <c r="Q8673" s="7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>
      <c r="A8674" s="3" t="s">
        <v>8706</v>
      </c>
      <c r="B8674" s="4" t="str">
        <f t="shared" si="271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2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6"/>
      <c r="O8674" s="6"/>
      <c r="P8674" s="7"/>
      <c r="Q8674" s="7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>
      <c r="A8675" s="3" t="s">
        <v>8707</v>
      </c>
      <c r="B8675" s="4" t="str">
        <f t="shared" si="271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2"/>
        <v>78.087999999999994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6"/>
      <c r="O8675" s="6"/>
      <c r="P8675" s="7"/>
      <c r="Q8675" s="7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>
      <c r="A8676" s="3" t="s">
        <v>8708</v>
      </c>
      <c r="B8676" s="4" t="str">
        <f t="shared" si="271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2"/>
        <v>235.309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6"/>
      <c r="O8676" s="6"/>
      <c r="P8676" s="7"/>
      <c r="Q8676" s="7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>
      <c r="A8677" s="3" t="s">
        <v>8709</v>
      </c>
      <c r="B8677" s="4" t="str">
        <f t="shared" si="271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2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6"/>
      <c r="O8677" s="6"/>
      <c r="P8677" s="7"/>
      <c r="Q8677" s="7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>
      <c r="A8678" s="3" t="s">
        <v>8710</v>
      </c>
      <c r="B8678" s="4" t="str">
        <f t="shared" si="271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2"/>
        <v>476.351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6"/>
      <c r="O8678" s="6"/>
      <c r="P8678" s="7"/>
      <c r="Q8678" s="7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>
      <c r="A8679" s="3" t="s">
        <v>8711</v>
      </c>
      <c r="B8679" s="4" t="str">
        <f t="shared" si="271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2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6"/>
      <c r="O8679" s="6"/>
      <c r="P8679" s="7"/>
      <c r="Q8679" s="7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>
      <c r="A8680" s="3" t="s">
        <v>8712</v>
      </c>
      <c r="B8680" s="4" t="str">
        <f t="shared" si="271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2"/>
        <v>394.48899999999998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6"/>
      <c r="O8680" s="6"/>
      <c r="P8680" s="7"/>
      <c r="Q8680" s="7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>
      <c r="A8681" s="3" t="s">
        <v>8713</v>
      </c>
      <c r="B8681" s="4" t="str">
        <f t="shared" si="271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2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6"/>
      <c r="O8681" s="6"/>
      <c r="P8681" s="7"/>
      <c r="Q8681" s="7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>
      <c r="A8682" s="3" t="s">
        <v>8714</v>
      </c>
      <c r="B8682" s="4" t="str">
        <f t="shared" si="271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2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6"/>
      <c r="O8682" s="6"/>
      <c r="P8682" s="7"/>
      <c r="Q8682" s="7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>
      <c r="A8683" s="3" t="s">
        <v>8715</v>
      </c>
      <c r="B8683" s="4" t="str">
        <f t="shared" si="271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2"/>
        <v>283.40899999999999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6"/>
      <c r="O8683" s="6"/>
      <c r="P8683" s="7"/>
      <c r="Q8683" s="7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>
      <c r="A8684" s="3" t="s">
        <v>8716</v>
      </c>
      <c r="B8684" s="4" t="str">
        <f t="shared" si="271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2"/>
        <v>99.918999999999997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6"/>
      <c r="O8684" s="6"/>
      <c r="P8684" s="7"/>
      <c r="Q8684" s="7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>
      <c r="A8685" s="3" t="s">
        <v>8717</v>
      </c>
      <c r="B8685" s="4" t="str">
        <f t="shared" si="271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2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6"/>
      <c r="O8685" s="6"/>
      <c r="P8685" s="7"/>
      <c r="Q8685" s="7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>
      <c r="A8686" s="3" t="s">
        <v>8718</v>
      </c>
      <c r="B8686" s="4" t="str">
        <f t="shared" si="271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2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6"/>
      <c r="O8686" s="6"/>
      <c r="P8686" s="7"/>
      <c r="Q8686" s="7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>
      <c r="A8687" s="3" t="s">
        <v>8719</v>
      </c>
      <c r="B8687" s="4" t="str">
        <f t="shared" si="271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2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6"/>
      <c r="O8687" s="6"/>
      <c r="P8687" s="7"/>
      <c r="Q8687" s="7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>
      <c r="A8688" s="3" t="s">
        <v>8720</v>
      </c>
      <c r="B8688" s="4" t="str">
        <f t="shared" si="271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2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6"/>
      <c r="O8688" s="6"/>
      <c r="P8688" s="7"/>
      <c r="Q8688" s="7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>
      <c r="A8689" s="3" t="s">
        <v>8721</v>
      </c>
      <c r="B8689" s="4" t="str">
        <f t="shared" si="271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2"/>
        <v>14.593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6"/>
      <c r="O8689" s="6"/>
      <c r="P8689" s="7"/>
      <c r="Q8689" s="7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>
      <c r="A8690" s="3" t="s">
        <v>8722</v>
      </c>
      <c r="B8690" s="4" t="str">
        <f t="shared" si="271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2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6"/>
      <c r="O8690" s="6"/>
      <c r="P8690" s="7"/>
      <c r="Q8690" s="7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>
      <c r="A8691" s="3" t="s">
        <v>8723</v>
      </c>
      <c r="B8691" s="4" t="str">
        <f t="shared" si="271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2"/>
        <v>386.87599999999998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6"/>
      <c r="O8691" s="6"/>
      <c r="P8691" s="7"/>
      <c r="Q8691" s="7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>
      <c r="A8692" s="3" t="s">
        <v>8724</v>
      </c>
      <c r="B8692" s="4" t="str">
        <f t="shared" si="271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2"/>
        <v>345.96499999999997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6"/>
      <c r="O8692" s="6"/>
      <c r="P8692" s="7"/>
      <c r="Q8692" s="7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>
      <c r="A8693" s="3" t="s">
        <v>8725</v>
      </c>
      <c r="B8693" s="4" t="str">
        <f t="shared" si="271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2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6"/>
      <c r="O8693" s="6"/>
      <c r="P8693" s="7"/>
      <c r="Q8693" s="7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>
      <c r="A8694" s="3" t="s">
        <v>8726</v>
      </c>
      <c r="B8694" s="4" t="str">
        <f t="shared" si="271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2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6"/>
      <c r="O8694" s="6"/>
      <c r="P8694" s="7"/>
      <c r="Q8694" s="7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>
      <c r="A8695" s="3" t="s">
        <v>8727</v>
      </c>
      <c r="B8695" s="4" t="str">
        <f t="shared" si="271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2"/>
        <v>426.16800000000001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6"/>
      <c r="O8695" s="6"/>
      <c r="P8695" s="7"/>
      <c r="Q8695" s="7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>
      <c r="A8696" s="3" t="s">
        <v>8728</v>
      </c>
      <c r="B8696" s="4" t="str">
        <f t="shared" si="271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2"/>
        <v>226.786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6"/>
      <c r="O8696" s="6"/>
      <c r="P8696" s="7"/>
      <c r="Q8696" s="7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>
      <c r="A8697" s="3" t="s">
        <v>8729</v>
      </c>
      <c r="B8697" s="4" t="str">
        <f t="shared" si="271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2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6"/>
      <c r="O8697" s="6"/>
      <c r="P8697" s="7"/>
      <c r="Q8697" s="7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>
      <c r="A8698" s="3" t="s">
        <v>8730</v>
      </c>
      <c r="B8698" s="4" t="str">
        <f t="shared" si="271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2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6"/>
      <c r="O8698" s="6"/>
      <c r="P8698" s="7"/>
      <c r="Q8698" s="7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>
      <c r="A8699" s="3" t="s">
        <v>8731</v>
      </c>
      <c r="B8699" s="4" t="str">
        <f t="shared" si="271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2"/>
        <v>436.96800000000002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6"/>
      <c r="O8699" s="6"/>
      <c r="P8699" s="7"/>
      <c r="Q8699" s="7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>
      <c r="A8700" s="3" t="s">
        <v>8732</v>
      </c>
      <c r="B8700" s="4" t="str">
        <f t="shared" si="271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2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6"/>
      <c r="O8700" s="6"/>
      <c r="P8700" s="7"/>
      <c r="Q8700" s="7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>
      <c r="A8701" s="3" t="s">
        <v>8733</v>
      </c>
      <c r="B8701" s="4" t="str">
        <f t="shared" si="271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2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6"/>
      <c r="O8701" s="6"/>
      <c r="P8701" s="7"/>
      <c r="Q8701" s="7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>
      <c r="A8702" s="3" t="s">
        <v>8734</v>
      </c>
      <c r="B8702" s="4" t="str">
        <f t="shared" si="271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2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6"/>
      <c r="O8702" s="6"/>
      <c r="P8702" s="7"/>
      <c r="Q8702" s="7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>
      <c r="A8703" s="3" t="s">
        <v>8735</v>
      </c>
      <c r="B8703" s="4" t="str">
        <f t="shared" si="271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2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6"/>
      <c r="O8703" s="6"/>
      <c r="P8703" s="7"/>
      <c r="Q8703" s="7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>
      <c r="A8704" s="3" t="s">
        <v>8736</v>
      </c>
      <c r="B8704" s="4" t="str">
        <f t="shared" si="271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2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6"/>
      <c r="O8704" s="6"/>
      <c r="P8704" s="7"/>
      <c r="Q8704" s="7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>
      <c r="A8705" s="3" t="s">
        <v>8737</v>
      </c>
      <c r="B8705" s="4" t="str">
        <f t="shared" si="271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2"/>
        <v>18.390999999999998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6"/>
      <c r="O8705" s="6"/>
      <c r="P8705" s="7"/>
      <c r="Q8705" s="7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>
      <c r="A8706" s="3" t="s">
        <v>8738</v>
      </c>
      <c r="B8706" s="4" t="str">
        <f t="shared" ref="B8706:B8769" si="273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4">E8706*10%</f>
        <v>283.31299999999999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6"/>
      <c r="O8706" s="6"/>
      <c r="P8706" s="7"/>
      <c r="Q8706" s="7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>
      <c r="A8707" s="3" t="s">
        <v>8739</v>
      </c>
      <c r="B8707" s="4" t="str">
        <f t="shared" si="273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4"/>
        <v>181.59899999999999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6"/>
      <c r="O8707" s="6"/>
      <c r="P8707" s="7"/>
      <c r="Q8707" s="7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>
      <c r="A8708" s="3" t="s">
        <v>8740</v>
      </c>
      <c r="B8708" s="4" t="str">
        <f t="shared" si="273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4"/>
        <v>325.21499999999997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6"/>
      <c r="O8708" s="6"/>
      <c r="P8708" s="7"/>
      <c r="Q8708" s="7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>
      <c r="A8709" s="3" t="s">
        <v>8741</v>
      </c>
      <c r="B8709" s="4" t="str">
        <f t="shared" si="273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4"/>
        <v>275.37099999999998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6"/>
      <c r="O8709" s="6"/>
      <c r="P8709" s="7"/>
      <c r="Q8709" s="7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>
      <c r="A8710" s="3" t="s">
        <v>8742</v>
      </c>
      <c r="B8710" s="4" t="str">
        <f t="shared" si="273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4"/>
        <v>138.06200000000001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6"/>
      <c r="O8710" s="6"/>
      <c r="P8710" s="7"/>
      <c r="Q8710" s="7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>
      <c r="A8711" s="3" t="s">
        <v>8743</v>
      </c>
      <c r="B8711" s="4" t="str">
        <f t="shared" si="273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4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6"/>
      <c r="O8711" s="6"/>
      <c r="P8711" s="7"/>
      <c r="Q8711" s="7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>
      <c r="A8712" s="3" t="s">
        <v>8744</v>
      </c>
      <c r="B8712" s="4" t="str">
        <f t="shared" si="273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4"/>
        <v>208.309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6"/>
      <c r="O8712" s="6"/>
      <c r="P8712" s="7"/>
      <c r="Q8712" s="7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>
      <c r="A8713" s="3" t="s">
        <v>8745</v>
      </c>
      <c r="B8713" s="4" t="str">
        <f t="shared" si="273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4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6"/>
      <c r="O8713" s="6"/>
      <c r="P8713" s="7"/>
      <c r="Q8713" s="7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>
      <c r="A8714" s="3" t="s">
        <v>8746</v>
      </c>
      <c r="B8714" s="4" t="str">
        <f t="shared" si="273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4"/>
        <v>223.49199999999999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6"/>
      <c r="O8714" s="6"/>
      <c r="P8714" s="7"/>
      <c r="Q8714" s="7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>
      <c r="A8715" s="3" t="s">
        <v>8747</v>
      </c>
      <c r="B8715" s="4" t="str">
        <f t="shared" si="273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4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6"/>
      <c r="O8715" s="6"/>
      <c r="P8715" s="7"/>
      <c r="Q8715" s="7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>
      <c r="A8716" s="3" t="s">
        <v>8748</v>
      </c>
      <c r="B8716" s="4" t="str">
        <f t="shared" si="273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4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6"/>
      <c r="O8716" s="6"/>
      <c r="P8716" s="7"/>
      <c r="Q8716" s="7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>
      <c r="A8717" s="3" t="s">
        <v>8749</v>
      </c>
      <c r="B8717" s="4" t="str">
        <f t="shared" si="273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4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6"/>
      <c r="O8717" s="6"/>
      <c r="P8717" s="7"/>
      <c r="Q8717" s="7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>
      <c r="A8718" s="3" t="s">
        <v>8750</v>
      </c>
      <c r="B8718" s="4" t="str">
        <f t="shared" si="273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4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6"/>
      <c r="O8718" s="6"/>
      <c r="P8718" s="7"/>
      <c r="Q8718" s="7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>
      <c r="A8719" s="3" t="s">
        <v>8751</v>
      </c>
      <c r="B8719" s="4" t="str">
        <f t="shared" si="273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4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6"/>
      <c r="O8719" s="6"/>
      <c r="P8719" s="7"/>
      <c r="Q8719" s="7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>
      <c r="A8720" s="3" t="s">
        <v>8752</v>
      </c>
      <c r="B8720" s="4" t="str">
        <f t="shared" si="273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4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6"/>
      <c r="O8720" s="6"/>
      <c r="P8720" s="7"/>
      <c r="Q8720" s="7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>
      <c r="A8721" s="3" t="s">
        <v>8753</v>
      </c>
      <c r="B8721" s="4" t="str">
        <f t="shared" si="273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4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6"/>
      <c r="O8721" s="6"/>
      <c r="P8721" s="7"/>
      <c r="Q8721" s="7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>
      <c r="A8722" s="3" t="s">
        <v>8754</v>
      </c>
      <c r="B8722" s="4" t="str">
        <f t="shared" si="273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4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6"/>
      <c r="O8722" s="6"/>
      <c r="P8722" s="7"/>
      <c r="Q8722" s="7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>
      <c r="A8723" s="3" t="s">
        <v>8755</v>
      </c>
      <c r="B8723" s="4" t="str">
        <f t="shared" si="273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4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6"/>
      <c r="O8723" s="6"/>
      <c r="P8723" s="7"/>
      <c r="Q8723" s="7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>
      <c r="A8724" s="3" t="s">
        <v>8756</v>
      </c>
      <c r="B8724" s="4" t="str">
        <f t="shared" si="273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4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6"/>
      <c r="O8724" s="6"/>
      <c r="P8724" s="7"/>
      <c r="Q8724" s="7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>
      <c r="A8725" s="3" t="s">
        <v>8757</v>
      </c>
      <c r="B8725" s="4" t="str">
        <f t="shared" si="273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4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6"/>
      <c r="O8725" s="6"/>
      <c r="P8725" s="7"/>
      <c r="Q8725" s="7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>
      <c r="A8726" s="3" t="s">
        <v>8758</v>
      </c>
      <c r="B8726" s="4" t="str">
        <f t="shared" si="273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4"/>
        <v>87.908000000000001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6"/>
      <c r="O8726" s="6"/>
      <c r="P8726" s="7"/>
      <c r="Q8726" s="7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>
      <c r="A8727" s="3" t="s">
        <v>8759</v>
      </c>
      <c r="B8727" s="4" t="str">
        <f t="shared" si="273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4"/>
        <v>483.31299999999999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6"/>
      <c r="O8727" s="6"/>
      <c r="P8727" s="7"/>
      <c r="Q8727" s="7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>
      <c r="A8728" s="3" t="s">
        <v>8760</v>
      </c>
      <c r="B8728" s="4" t="str">
        <f t="shared" si="273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4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6"/>
      <c r="O8728" s="6"/>
      <c r="P8728" s="7"/>
      <c r="Q8728" s="7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>
      <c r="A8729" s="3" t="s">
        <v>8761</v>
      </c>
      <c r="B8729" s="4" t="str">
        <f t="shared" si="273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4"/>
        <v>228.834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6"/>
      <c r="O8729" s="6"/>
      <c r="P8729" s="7"/>
      <c r="Q8729" s="7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>
      <c r="A8730" s="3" t="s">
        <v>8762</v>
      </c>
      <c r="B8730" s="4" t="str">
        <f t="shared" si="273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4"/>
        <v>456.90499999999997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6"/>
      <c r="O8730" s="6"/>
      <c r="P8730" s="7"/>
      <c r="Q8730" s="7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>
      <c r="A8731" s="3" t="s">
        <v>8763</v>
      </c>
      <c r="B8731" s="4" t="str">
        <f t="shared" si="273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4"/>
        <v>451.17700000000002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6"/>
      <c r="O8731" s="6"/>
      <c r="P8731" s="7"/>
      <c r="Q8731" s="7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>
      <c r="A8732" s="3" t="s">
        <v>8764</v>
      </c>
      <c r="B8732" s="4" t="str">
        <f t="shared" si="273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4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6"/>
      <c r="O8732" s="6"/>
      <c r="P8732" s="7"/>
      <c r="Q8732" s="7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>
      <c r="A8733" s="3" t="s">
        <v>8765</v>
      </c>
      <c r="B8733" s="4" t="str">
        <f t="shared" si="273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4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6"/>
      <c r="O8733" s="6"/>
      <c r="P8733" s="7"/>
      <c r="Q8733" s="7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>
      <c r="A8734" s="3" t="s">
        <v>8766</v>
      </c>
      <c r="B8734" s="4" t="str">
        <f t="shared" si="273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4"/>
        <v>41.372999999999998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6"/>
      <c r="O8734" s="6"/>
      <c r="P8734" s="7"/>
      <c r="Q8734" s="7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>
      <c r="A8735" s="3" t="s">
        <v>8767</v>
      </c>
      <c r="B8735" s="4" t="str">
        <f t="shared" si="273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4"/>
        <v>444.00200000000001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6"/>
      <c r="O8735" s="6"/>
      <c r="P8735" s="7"/>
      <c r="Q8735" s="7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>
      <c r="A8736" s="3" t="s">
        <v>8768</v>
      </c>
      <c r="B8736" s="4" t="str">
        <f t="shared" si="273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4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6"/>
      <c r="O8736" s="6"/>
      <c r="P8736" s="7"/>
      <c r="Q8736" s="7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>
      <c r="A8737" s="3" t="s">
        <v>8769</v>
      </c>
      <c r="B8737" s="4" t="str">
        <f t="shared" si="273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4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6"/>
      <c r="O8737" s="6"/>
      <c r="P8737" s="7"/>
      <c r="Q8737" s="7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>
      <c r="A8738" s="3" t="s">
        <v>8770</v>
      </c>
      <c r="B8738" s="4" t="str">
        <f t="shared" si="273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4"/>
        <v>142.14699999999999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6"/>
      <c r="O8738" s="6"/>
      <c r="P8738" s="7"/>
      <c r="Q8738" s="7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>
      <c r="A8739" s="3" t="s">
        <v>8771</v>
      </c>
      <c r="B8739" s="4" t="str">
        <f t="shared" si="273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4"/>
        <v>492.55200000000002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6"/>
      <c r="O8739" s="6"/>
      <c r="P8739" s="7"/>
      <c r="Q8739" s="7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>
      <c r="A8740" s="3" t="s">
        <v>8772</v>
      </c>
      <c r="B8740" s="4" t="str">
        <f t="shared" si="273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4"/>
        <v>45.171999999999997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6"/>
      <c r="O8740" s="6"/>
      <c r="P8740" s="7"/>
      <c r="Q8740" s="7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>
      <c r="A8741" s="3" t="s">
        <v>8773</v>
      </c>
      <c r="B8741" s="4" t="str">
        <f t="shared" si="273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4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6"/>
      <c r="O8741" s="6"/>
      <c r="P8741" s="7"/>
      <c r="Q8741" s="7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>
      <c r="A8742" s="3" t="s">
        <v>8774</v>
      </c>
      <c r="B8742" s="4" t="str">
        <f t="shared" si="273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4"/>
        <v>314.28399999999999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6"/>
      <c r="O8742" s="6"/>
      <c r="P8742" s="7"/>
      <c r="Q8742" s="7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>
      <c r="A8743" s="3" t="s">
        <v>8775</v>
      </c>
      <c r="B8743" s="4" t="str">
        <f t="shared" si="273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4"/>
        <v>311.64999999999998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6"/>
      <c r="O8743" s="6"/>
      <c r="P8743" s="7"/>
      <c r="Q8743" s="7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>
      <c r="A8744" s="3" t="s">
        <v>8776</v>
      </c>
      <c r="B8744" s="4" t="str">
        <f t="shared" si="273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4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6"/>
      <c r="O8744" s="6"/>
      <c r="P8744" s="7"/>
      <c r="Q8744" s="7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>
      <c r="A8745" s="3" t="s">
        <v>8777</v>
      </c>
      <c r="B8745" s="4" t="str">
        <f t="shared" si="273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4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6"/>
      <c r="O8745" s="6"/>
      <c r="P8745" s="7"/>
      <c r="Q8745" s="7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>
      <c r="A8746" s="3" t="s">
        <v>8778</v>
      </c>
      <c r="B8746" s="4" t="str">
        <f t="shared" si="273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4"/>
        <v>398.64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6"/>
      <c r="O8746" s="6"/>
      <c r="P8746" s="7"/>
      <c r="Q8746" s="7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>
      <c r="A8747" s="3" t="s">
        <v>8779</v>
      </c>
      <c r="B8747" s="4" t="str">
        <f t="shared" si="273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4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6"/>
      <c r="O8747" s="6"/>
      <c r="P8747" s="7"/>
      <c r="Q8747" s="7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>
      <c r="A8748" s="3" t="s">
        <v>8780</v>
      </c>
      <c r="B8748" s="4" t="str">
        <f t="shared" si="273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4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6"/>
      <c r="O8748" s="6"/>
      <c r="P8748" s="7"/>
      <c r="Q8748" s="7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>
      <c r="A8749" s="3" t="s">
        <v>8781</v>
      </c>
      <c r="B8749" s="4" t="str">
        <f t="shared" si="273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4"/>
        <v>197.196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6"/>
      <c r="O8749" s="6"/>
      <c r="P8749" s="7"/>
      <c r="Q8749" s="7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>
      <c r="A8750" s="3" t="s">
        <v>8782</v>
      </c>
      <c r="B8750" s="4" t="str">
        <f t="shared" si="273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4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6"/>
      <c r="O8750" s="6"/>
      <c r="P8750" s="7"/>
      <c r="Q8750" s="7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>
      <c r="A8751" s="3" t="s">
        <v>8783</v>
      </c>
      <c r="B8751" s="4" t="str">
        <f t="shared" si="273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4"/>
        <v>210.56299999999999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6"/>
      <c r="O8751" s="6"/>
      <c r="P8751" s="7"/>
      <c r="Q8751" s="7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>
      <c r="A8752" s="3" t="s">
        <v>8784</v>
      </c>
      <c r="B8752" s="4" t="str">
        <f t="shared" si="273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4"/>
        <v>118.71599999999999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6"/>
      <c r="O8752" s="6"/>
      <c r="P8752" s="7"/>
      <c r="Q8752" s="7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>
      <c r="A8753" s="3" t="s">
        <v>8785</v>
      </c>
      <c r="B8753" s="4" t="str">
        <f t="shared" si="273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4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6"/>
      <c r="O8753" s="6"/>
      <c r="P8753" s="7"/>
      <c r="Q8753" s="7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>
      <c r="A8754" s="3" t="s">
        <v>8786</v>
      </c>
      <c r="B8754" s="4" t="str">
        <f t="shared" si="273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4"/>
        <v>219.36099999999999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6"/>
      <c r="O8754" s="6"/>
      <c r="P8754" s="7"/>
      <c r="Q8754" s="7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>
      <c r="A8755" s="3" t="s">
        <v>8787</v>
      </c>
      <c r="B8755" s="4" t="str">
        <f t="shared" si="273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4"/>
        <v>132.53899999999999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6"/>
      <c r="O8755" s="6"/>
      <c r="P8755" s="7"/>
      <c r="Q8755" s="7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>
      <c r="A8756" s="3" t="s">
        <v>8788</v>
      </c>
      <c r="B8756" s="4" t="str">
        <f t="shared" si="273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4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6"/>
      <c r="O8756" s="6"/>
      <c r="P8756" s="7"/>
      <c r="Q8756" s="7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>
      <c r="A8757" s="3" t="s">
        <v>8789</v>
      </c>
      <c r="B8757" s="4" t="str">
        <f t="shared" si="273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4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6"/>
      <c r="O8757" s="6"/>
      <c r="P8757" s="7"/>
      <c r="Q8757" s="7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>
      <c r="A8758" s="3" t="s">
        <v>8790</v>
      </c>
      <c r="B8758" s="4" t="str">
        <f t="shared" si="273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4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6"/>
      <c r="O8758" s="6"/>
      <c r="P8758" s="7"/>
      <c r="Q8758" s="7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>
      <c r="A8759" s="3" t="s">
        <v>8791</v>
      </c>
      <c r="B8759" s="4" t="str">
        <f t="shared" si="273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4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6"/>
      <c r="O8759" s="6"/>
      <c r="P8759" s="7"/>
      <c r="Q8759" s="7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>
      <c r="A8760" s="3" t="s">
        <v>8792</v>
      </c>
      <c r="B8760" s="4" t="str">
        <f t="shared" si="273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4"/>
        <v>166.392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6"/>
      <c r="O8760" s="6"/>
      <c r="P8760" s="7"/>
      <c r="Q8760" s="7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>
      <c r="A8761" s="3" t="s">
        <v>8793</v>
      </c>
      <c r="B8761" s="4" t="str">
        <f t="shared" si="273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4"/>
        <v>473.53100000000001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6"/>
      <c r="O8761" s="6"/>
      <c r="P8761" s="7"/>
      <c r="Q8761" s="7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>
      <c r="A8762" s="3" t="s">
        <v>8794</v>
      </c>
      <c r="B8762" s="4" t="str">
        <f t="shared" si="273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4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6"/>
      <c r="O8762" s="6"/>
      <c r="P8762" s="7"/>
      <c r="Q8762" s="7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>
      <c r="A8763" s="3" t="s">
        <v>8795</v>
      </c>
      <c r="B8763" s="4" t="str">
        <f t="shared" si="273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4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6"/>
      <c r="O8763" s="6"/>
      <c r="P8763" s="7"/>
      <c r="Q8763" s="7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>
      <c r="A8764" s="3" t="s">
        <v>8796</v>
      </c>
      <c r="B8764" s="4" t="str">
        <f t="shared" si="273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4"/>
        <v>436.613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6"/>
      <c r="O8764" s="6"/>
      <c r="P8764" s="7"/>
      <c r="Q8764" s="7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>
      <c r="A8765" s="3" t="s">
        <v>8797</v>
      </c>
      <c r="B8765" s="4" t="str">
        <f t="shared" si="273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4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6"/>
      <c r="O8765" s="6"/>
      <c r="P8765" s="7"/>
      <c r="Q8765" s="7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>
      <c r="A8766" s="3" t="s">
        <v>8798</v>
      </c>
      <c r="B8766" s="4" t="str">
        <f t="shared" si="273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4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6"/>
      <c r="O8766" s="6"/>
      <c r="P8766" s="7"/>
      <c r="Q8766" s="7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>
      <c r="A8767" s="3" t="s">
        <v>8799</v>
      </c>
      <c r="B8767" s="4" t="str">
        <f t="shared" si="273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4"/>
        <v>148.52699999999999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6"/>
      <c r="O8767" s="6"/>
      <c r="P8767" s="7"/>
      <c r="Q8767" s="7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>
      <c r="A8768" s="3" t="s">
        <v>8800</v>
      </c>
      <c r="B8768" s="4" t="str">
        <f t="shared" si="273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4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6"/>
      <c r="O8768" s="6"/>
      <c r="P8768" s="7"/>
      <c r="Q8768" s="7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>
      <c r="A8769" s="3" t="s">
        <v>8801</v>
      </c>
      <c r="B8769" s="4" t="str">
        <f t="shared" si="273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4"/>
        <v>198.30699999999999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6"/>
      <c r="O8769" s="6"/>
      <c r="P8769" s="7"/>
      <c r="Q8769" s="7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>
      <c r="A8770" s="3" t="s">
        <v>8802</v>
      </c>
      <c r="B8770" s="4" t="str">
        <f t="shared" ref="B8770:B8833" si="275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6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6"/>
      <c r="O8770" s="6"/>
      <c r="P8770" s="7"/>
      <c r="Q8770" s="7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>
      <c r="A8771" s="3" t="s">
        <v>8803</v>
      </c>
      <c r="B8771" s="4" t="str">
        <f t="shared" si="275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6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6"/>
      <c r="O8771" s="6"/>
      <c r="P8771" s="7"/>
      <c r="Q8771" s="7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>
      <c r="A8772" s="3" t="s">
        <v>8804</v>
      </c>
      <c r="B8772" s="4" t="str">
        <f t="shared" si="275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6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6"/>
      <c r="O8772" s="6"/>
      <c r="P8772" s="7"/>
      <c r="Q8772" s="7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>
      <c r="A8773" s="3" t="s">
        <v>8805</v>
      </c>
      <c r="B8773" s="4" t="str">
        <f t="shared" si="275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6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6"/>
      <c r="O8773" s="6"/>
      <c r="P8773" s="7"/>
      <c r="Q8773" s="7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>
      <c r="A8774" s="3" t="s">
        <v>8806</v>
      </c>
      <c r="B8774" s="4" t="str">
        <f t="shared" si="275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6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6"/>
      <c r="O8774" s="6"/>
      <c r="P8774" s="7"/>
      <c r="Q8774" s="7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>
      <c r="A8775" s="3" t="s">
        <v>8807</v>
      </c>
      <c r="B8775" s="4" t="str">
        <f t="shared" si="275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6"/>
        <v>217.17400000000001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6"/>
      <c r="O8775" s="6"/>
      <c r="P8775" s="7"/>
      <c r="Q8775" s="7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>
      <c r="A8776" s="3" t="s">
        <v>8808</v>
      </c>
      <c r="B8776" s="4" t="str">
        <f t="shared" si="275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6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6"/>
      <c r="O8776" s="6"/>
      <c r="P8776" s="7"/>
      <c r="Q8776" s="7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>
      <c r="A8777" s="3" t="s">
        <v>8809</v>
      </c>
      <c r="B8777" s="4" t="str">
        <f t="shared" si="275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6"/>
        <v>487.089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6"/>
      <c r="O8777" s="6"/>
      <c r="P8777" s="7"/>
      <c r="Q8777" s="7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>
      <c r="A8778" s="3" t="s">
        <v>8810</v>
      </c>
      <c r="B8778" s="4" t="str">
        <f t="shared" si="275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6"/>
        <v>49.143999999999998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6"/>
      <c r="O8778" s="6"/>
      <c r="P8778" s="7"/>
      <c r="Q8778" s="7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>
      <c r="A8779" s="3" t="s">
        <v>8811</v>
      </c>
      <c r="B8779" s="4" t="str">
        <f t="shared" si="275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6"/>
        <v>235.60300000000001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6"/>
      <c r="O8779" s="6"/>
      <c r="P8779" s="7"/>
      <c r="Q8779" s="7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>
      <c r="A8780" s="3" t="s">
        <v>8812</v>
      </c>
      <c r="B8780" s="4" t="str">
        <f t="shared" si="275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6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6"/>
      <c r="O8780" s="6"/>
      <c r="P8780" s="7"/>
      <c r="Q8780" s="7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>
      <c r="A8781" s="3" t="s">
        <v>8813</v>
      </c>
      <c r="B8781" s="4" t="str">
        <f t="shared" si="275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6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6"/>
      <c r="O8781" s="6"/>
      <c r="P8781" s="7"/>
      <c r="Q8781" s="7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>
      <c r="A8782" s="3" t="s">
        <v>8814</v>
      </c>
      <c r="B8782" s="4" t="str">
        <f t="shared" si="275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6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6"/>
      <c r="O8782" s="6"/>
      <c r="P8782" s="7"/>
      <c r="Q8782" s="7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>
      <c r="A8783" s="3" t="s">
        <v>8815</v>
      </c>
      <c r="B8783" s="4" t="str">
        <f t="shared" si="275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6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6"/>
      <c r="O8783" s="6"/>
      <c r="P8783" s="7"/>
      <c r="Q8783" s="7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>
      <c r="A8784" s="3" t="s">
        <v>8816</v>
      </c>
      <c r="B8784" s="4" t="str">
        <f t="shared" si="275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6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6"/>
      <c r="O8784" s="6"/>
      <c r="P8784" s="7"/>
      <c r="Q8784" s="7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>
      <c r="A8785" s="3" t="s">
        <v>8817</v>
      </c>
      <c r="B8785" s="4" t="str">
        <f t="shared" si="275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6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6"/>
      <c r="O8785" s="6"/>
      <c r="P8785" s="7"/>
      <c r="Q8785" s="7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>
      <c r="A8786" s="3" t="s">
        <v>8818</v>
      </c>
      <c r="B8786" s="4" t="str">
        <f t="shared" si="275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6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6"/>
      <c r="O8786" s="6"/>
      <c r="P8786" s="7"/>
      <c r="Q8786" s="7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>
      <c r="A8787" s="3" t="s">
        <v>8819</v>
      </c>
      <c r="B8787" s="4" t="str">
        <f t="shared" si="275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6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6"/>
      <c r="O8787" s="6"/>
      <c r="P8787" s="7"/>
      <c r="Q8787" s="7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>
      <c r="A8788" s="3" t="s">
        <v>8820</v>
      </c>
      <c r="B8788" s="4" t="str">
        <f t="shared" si="275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6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6"/>
      <c r="O8788" s="6"/>
      <c r="P8788" s="7"/>
      <c r="Q8788" s="7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>
      <c r="A8789" s="3" t="s">
        <v>8821</v>
      </c>
      <c r="B8789" s="4" t="str">
        <f t="shared" si="275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6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6"/>
      <c r="O8789" s="6"/>
      <c r="P8789" s="7"/>
      <c r="Q8789" s="7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>
      <c r="A8790" s="3" t="s">
        <v>8822</v>
      </c>
      <c r="B8790" s="4" t="str">
        <f t="shared" si="275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6"/>
        <v>332.755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6"/>
      <c r="O8790" s="6"/>
      <c r="P8790" s="7"/>
      <c r="Q8790" s="7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>
      <c r="A8791" s="3" t="s">
        <v>8823</v>
      </c>
      <c r="B8791" s="4" t="str">
        <f t="shared" si="275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6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6"/>
      <c r="O8791" s="6"/>
      <c r="P8791" s="7"/>
      <c r="Q8791" s="7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>
      <c r="A8792" s="3" t="s">
        <v>8824</v>
      </c>
      <c r="B8792" s="4" t="str">
        <f t="shared" si="275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6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6"/>
      <c r="O8792" s="6"/>
      <c r="P8792" s="7"/>
      <c r="Q8792" s="7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>
      <c r="A8793" s="3" t="s">
        <v>8825</v>
      </c>
      <c r="B8793" s="4" t="str">
        <f t="shared" si="275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6"/>
        <v>341.67599999999999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6"/>
      <c r="O8793" s="6"/>
      <c r="P8793" s="7"/>
      <c r="Q8793" s="7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>
      <c r="A8794" s="3" t="s">
        <v>8826</v>
      </c>
      <c r="B8794" s="4" t="str">
        <f t="shared" si="275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6"/>
        <v>80.344999999999999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6"/>
      <c r="O8794" s="6"/>
      <c r="P8794" s="7"/>
      <c r="Q8794" s="7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>
      <c r="A8795" s="3" t="s">
        <v>8827</v>
      </c>
      <c r="B8795" s="4" t="str">
        <f t="shared" si="275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6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6"/>
      <c r="O8795" s="6"/>
      <c r="P8795" s="7"/>
      <c r="Q8795" s="7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>
      <c r="A8796" s="3" t="s">
        <v>8828</v>
      </c>
      <c r="B8796" s="4" t="str">
        <f t="shared" si="275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6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6"/>
      <c r="O8796" s="6"/>
      <c r="P8796" s="7"/>
      <c r="Q8796" s="7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>
      <c r="A8797" s="3" t="s">
        <v>8829</v>
      </c>
      <c r="B8797" s="4" t="str">
        <f t="shared" si="275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6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6"/>
      <c r="O8797" s="6"/>
      <c r="P8797" s="7"/>
      <c r="Q8797" s="7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>
      <c r="A8798" s="3" t="s">
        <v>8830</v>
      </c>
      <c r="B8798" s="4" t="str">
        <f t="shared" si="275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6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6"/>
      <c r="O8798" s="6"/>
      <c r="P8798" s="7"/>
      <c r="Q8798" s="7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>
      <c r="A8799" s="3" t="s">
        <v>8831</v>
      </c>
      <c r="B8799" s="4" t="str">
        <f t="shared" si="275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6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6"/>
      <c r="O8799" s="6"/>
      <c r="P8799" s="7"/>
      <c r="Q8799" s="7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>
      <c r="A8800" s="3" t="s">
        <v>8832</v>
      </c>
      <c r="B8800" s="4" t="str">
        <f t="shared" si="275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6"/>
        <v>385.82299999999998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6"/>
      <c r="O8800" s="6"/>
      <c r="P8800" s="7"/>
      <c r="Q8800" s="7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>
      <c r="A8801" s="3" t="s">
        <v>8833</v>
      </c>
      <c r="B8801" s="4" t="str">
        <f t="shared" si="275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6"/>
        <v>72.16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6"/>
      <c r="O8801" s="6"/>
      <c r="P8801" s="7"/>
      <c r="Q8801" s="7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>
      <c r="A8802" s="3" t="s">
        <v>8834</v>
      </c>
      <c r="B8802" s="4" t="str">
        <f t="shared" si="275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6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6"/>
      <c r="O8802" s="6"/>
      <c r="P8802" s="7"/>
      <c r="Q8802" s="7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>
      <c r="A8803" s="3" t="s">
        <v>8835</v>
      </c>
      <c r="B8803" s="4" t="str">
        <f t="shared" si="275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6"/>
        <v>422.93099999999998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6"/>
      <c r="O8803" s="6"/>
      <c r="P8803" s="7"/>
      <c r="Q8803" s="7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>
      <c r="A8804" s="3" t="s">
        <v>8836</v>
      </c>
      <c r="B8804" s="4" t="str">
        <f t="shared" si="275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6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6"/>
      <c r="O8804" s="6"/>
      <c r="P8804" s="7"/>
      <c r="Q8804" s="7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>
      <c r="A8805" s="3" t="s">
        <v>8837</v>
      </c>
      <c r="B8805" s="4" t="str">
        <f t="shared" si="275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6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6"/>
      <c r="O8805" s="6"/>
      <c r="P8805" s="7"/>
      <c r="Q8805" s="7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>
      <c r="A8806" s="3" t="s">
        <v>8838</v>
      </c>
      <c r="B8806" s="4" t="str">
        <f t="shared" si="275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6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6"/>
      <c r="O8806" s="6"/>
      <c r="P8806" s="7"/>
      <c r="Q8806" s="7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>
      <c r="A8807" s="3" t="s">
        <v>8839</v>
      </c>
      <c r="B8807" s="4" t="str">
        <f t="shared" si="275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6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6"/>
      <c r="O8807" s="6"/>
      <c r="P8807" s="7"/>
      <c r="Q8807" s="7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>
      <c r="A8808" s="3" t="s">
        <v>8840</v>
      </c>
      <c r="B8808" s="4" t="str">
        <f t="shared" si="275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6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6"/>
      <c r="O8808" s="6"/>
      <c r="P8808" s="7"/>
      <c r="Q8808" s="7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>
      <c r="A8809" s="3" t="s">
        <v>8841</v>
      </c>
      <c r="B8809" s="4" t="str">
        <f t="shared" si="275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6"/>
        <v>174.29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6"/>
      <c r="O8809" s="6"/>
      <c r="P8809" s="7"/>
      <c r="Q8809" s="7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>
      <c r="A8810" s="3" t="s">
        <v>8842</v>
      </c>
      <c r="B8810" s="4" t="str">
        <f t="shared" si="275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6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6"/>
      <c r="O8810" s="6"/>
      <c r="P8810" s="7"/>
      <c r="Q8810" s="7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>
      <c r="A8811" s="3" t="s">
        <v>8843</v>
      </c>
      <c r="B8811" s="4" t="str">
        <f t="shared" si="275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6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6"/>
      <c r="O8811" s="6"/>
      <c r="P8811" s="7"/>
      <c r="Q8811" s="7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>
      <c r="A8812" s="3" t="s">
        <v>8844</v>
      </c>
      <c r="B8812" s="4" t="str">
        <f t="shared" si="275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6"/>
        <v>357.65199999999999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6"/>
      <c r="O8812" s="6"/>
      <c r="P8812" s="7"/>
      <c r="Q8812" s="7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>
      <c r="A8813" s="3" t="s">
        <v>8845</v>
      </c>
      <c r="B8813" s="4" t="str">
        <f t="shared" si="275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6"/>
        <v>43.470999999999997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6"/>
      <c r="O8813" s="6"/>
      <c r="P8813" s="7"/>
      <c r="Q8813" s="7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>
      <c r="A8814" s="3" t="s">
        <v>8846</v>
      </c>
      <c r="B8814" s="4" t="str">
        <f t="shared" si="275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6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6"/>
      <c r="O8814" s="6"/>
      <c r="P8814" s="7"/>
      <c r="Q8814" s="7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>
      <c r="A8815" s="3" t="s">
        <v>8847</v>
      </c>
      <c r="B8815" s="4" t="str">
        <f t="shared" si="275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6"/>
        <v>302.80099999999999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6"/>
      <c r="O8815" s="6"/>
      <c r="P8815" s="7"/>
      <c r="Q8815" s="7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>
      <c r="A8816" s="3" t="s">
        <v>8848</v>
      </c>
      <c r="B8816" s="4" t="str">
        <f t="shared" si="275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6"/>
        <v>158.05699999999999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6"/>
      <c r="O8816" s="6"/>
      <c r="P8816" s="7"/>
      <c r="Q8816" s="7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>
      <c r="A8817" s="3" t="s">
        <v>8849</v>
      </c>
      <c r="B8817" s="4" t="str">
        <f t="shared" si="275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6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6"/>
      <c r="O8817" s="6"/>
      <c r="P8817" s="7"/>
      <c r="Q8817" s="7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>
      <c r="A8818" s="3" t="s">
        <v>8850</v>
      </c>
      <c r="B8818" s="4" t="str">
        <f t="shared" si="275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6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6"/>
      <c r="O8818" s="6"/>
      <c r="P8818" s="7"/>
      <c r="Q8818" s="7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>
      <c r="A8819" s="3" t="s">
        <v>8851</v>
      </c>
      <c r="B8819" s="4" t="str">
        <f t="shared" si="275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6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6"/>
      <c r="O8819" s="6"/>
      <c r="P8819" s="7"/>
      <c r="Q8819" s="7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>
      <c r="A8820" s="3" t="s">
        <v>8852</v>
      </c>
      <c r="B8820" s="4" t="str">
        <f t="shared" si="275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6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6"/>
      <c r="O8820" s="6"/>
      <c r="P8820" s="7"/>
      <c r="Q8820" s="7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>
      <c r="A8821" s="3" t="s">
        <v>8853</v>
      </c>
      <c r="B8821" s="4" t="str">
        <f t="shared" si="275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6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6"/>
      <c r="O8821" s="6"/>
      <c r="P8821" s="7"/>
      <c r="Q8821" s="7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>
      <c r="A8822" s="3" t="s">
        <v>8854</v>
      </c>
      <c r="B8822" s="4" t="str">
        <f t="shared" si="275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6"/>
        <v>446.613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6"/>
      <c r="O8822" s="6"/>
      <c r="P8822" s="7"/>
      <c r="Q8822" s="7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>
      <c r="A8823" s="3" t="s">
        <v>8855</v>
      </c>
      <c r="B8823" s="4" t="str">
        <f t="shared" si="275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6"/>
        <v>39.524999999999999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6"/>
      <c r="O8823" s="6"/>
      <c r="P8823" s="7"/>
      <c r="Q8823" s="7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>
      <c r="A8824" s="3" t="s">
        <v>8856</v>
      </c>
      <c r="B8824" s="4" t="str">
        <f t="shared" si="275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6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6"/>
      <c r="O8824" s="6"/>
      <c r="P8824" s="7"/>
      <c r="Q8824" s="7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>
      <c r="A8825" s="3" t="s">
        <v>8857</v>
      </c>
      <c r="B8825" s="4" t="str">
        <f t="shared" si="275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6"/>
        <v>127.441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6"/>
      <c r="O8825" s="6"/>
      <c r="P8825" s="7"/>
      <c r="Q8825" s="7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>
      <c r="A8826" s="3" t="s">
        <v>8858</v>
      </c>
      <c r="B8826" s="4" t="str">
        <f t="shared" si="275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6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6"/>
      <c r="O8826" s="6"/>
      <c r="P8826" s="7"/>
      <c r="Q8826" s="7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>
      <c r="A8827" s="3" t="s">
        <v>8859</v>
      </c>
      <c r="B8827" s="4" t="str">
        <f t="shared" si="275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6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6"/>
      <c r="O8827" s="6"/>
      <c r="P8827" s="7"/>
      <c r="Q8827" s="7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>
      <c r="A8828" s="3" t="s">
        <v>8860</v>
      </c>
      <c r="B8828" s="4" t="str">
        <f t="shared" si="275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6"/>
        <v>488.71800000000002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6"/>
      <c r="O8828" s="6"/>
      <c r="P8828" s="7"/>
      <c r="Q8828" s="7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>
      <c r="A8829" s="3" t="s">
        <v>8861</v>
      </c>
      <c r="B8829" s="4" t="str">
        <f t="shared" si="275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6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6"/>
      <c r="O8829" s="6"/>
      <c r="P8829" s="7"/>
      <c r="Q8829" s="7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>
      <c r="A8830" s="3" t="s">
        <v>8862</v>
      </c>
      <c r="B8830" s="4" t="str">
        <f t="shared" si="275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6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6"/>
      <c r="O8830" s="6"/>
      <c r="P8830" s="7"/>
      <c r="Q8830" s="7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>
      <c r="A8831" s="3" t="s">
        <v>8863</v>
      </c>
      <c r="B8831" s="4" t="str">
        <f t="shared" si="275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6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6"/>
      <c r="O8831" s="6"/>
      <c r="P8831" s="7"/>
      <c r="Q8831" s="7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>
      <c r="A8832" s="3" t="s">
        <v>8864</v>
      </c>
      <c r="B8832" s="4" t="str">
        <f t="shared" si="275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6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6"/>
      <c r="O8832" s="6"/>
      <c r="P8832" s="7"/>
      <c r="Q8832" s="7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>
      <c r="A8833" s="3" t="s">
        <v>8865</v>
      </c>
      <c r="B8833" s="4" t="str">
        <f t="shared" si="275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6"/>
        <v>491.60700000000003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6"/>
      <c r="O8833" s="6"/>
      <c r="P8833" s="7"/>
      <c r="Q8833" s="7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>
      <c r="A8834" s="3" t="s">
        <v>8866</v>
      </c>
      <c r="B8834" s="4" t="str">
        <f t="shared" ref="B8834:B8897" si="277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8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6"/>
      <c r="O8834" s="6"/>
      <c r="P8834" s="7"/>
      <c r="Q8834" s="7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>
      <c r="A8835" s="3" t="s">
        <v>8867</v>
      </c>
      <c r="B8835" s="4" t="str">
        <f t="shared" si="277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8"/>
        <v>423.73200000000003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6"/>
      <c r="O8835" s="6"/>
      <c r="P8835" s="7"/>
      <c r="Q8835" s="7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>
      <c r="A8836" s="3" t="s">
        <v>8868</v>
      </c>
      <c r="B8836" s="4" t="str">
        <f t="shared" si="277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8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6"/>
      <c r="O8836" s="6"/>
      <c r="P8836" s="7"/>
      <c r="Q8836" s="7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>
      <c r="A8837" s="3" t="s">
        <v>8869</v>
      </c>
      <c r="B8837" s="4" t="str">
        <f t="shared" si="277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8"/>
        <v>183.43799999999999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6"/>
      <c r="O8837" s="6"/>
      <c r="P8837" s="7"/>
      <c r="Q8837" s="7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>
      <c r="A8838" s="3" t="s">
        <v>8870</v>
      </c>
      <c r="B8838" s="4" t="str">
        <f t="shared" si="277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8"/>
        <v>281.04700000000003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6"/>
      <c r="O8838" s="6"/>
      <c r="P8838" s="7"/>
      <c r="Q8838" s="7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>
      <c r="A8839" s="3" t="s">
        <v>8871</v>
      </c>
      <c r="B8839" s="4" t="str">
        <f t="shared" si="277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8"/>
        <v>223.286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6"/>
      <c r="O8839" s="6"/>
      <c r="P8839" s="7"/>
      <c r="Q8839" s="7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>
      <c r="A8840" s="3" t="s">
        <v>8872</v>
      </c>
      <c r="B8840" s="4" t="str">
        <f t="shared" si="277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8"/>
        <v>360.32499999999999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6"/>
      <c r="O8840" s="6"/>
      <c r="P8840" s="7"/>
      <c r="Q8840" s="7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>
      <c r="A8841" s="3" t="s">
        <v>8873</v>
      </c>
      <c r="B8841" s="4" t="str">
        <f t="shared" si="277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8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6"/>
      <c r="O8841" s="6"/>
      <c r="P8841" s="7"/>
      <c r="Q8841" s="7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>
      <c r="A8842" s="3" t="s">
        <v>8874</v>
      </c>
      <c r="B8842" s="4" t="str">
        <f t="shared" si="277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8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6"/>
      <c r="O8842" s="6"/>
      <c r="P8842" s="7"/>
      <c r="Q8842" s="7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>
      <c r="A8843" s="3" t="s">
        <v>8875</v>
      </c>
      <c r="B8843" s="4" t="str">
        <f t="shared" si="277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8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6"/>
      <c r="O8843" s="6"/>
      <c r="P8843" s="7"/>
      <c r="Q8843" s="7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>
      <c r="A8844" s="3" t="s">
        <v>8876</v>
      </c>
      <c r="B8844" s="4" t="str">
        <f t="shared" si="277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8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6"/>
      <c r="O8844" s="6"/>
      <c r="P8844" s="7"/>
      <c r="Q8844" s="7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>
      <c r="A8845" s="3" t="s">
        <v>8877</v>
      </c>
      <c r="B8845" s="4" t="str">
        <f t="shared" si="277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8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6"/>
      <c r="O8845" s="6"/>
      <c r="P8845" s="7"/>
      <c r="Q8845" s="7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>
      <c r="A8846" s="3" t="s">
        <v>8878</v>
      </c>
      <c r="B8846" s="4" t="str">
        <f t="shared" si="277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8"/>
        <v>444.56400000000002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6"/>
      <c r="O8846" s="6"/>
      <c r="P8846" s="7"/>
      <c r="Q8846" s="7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>
      <c r="A8847" s="3" t="s">
        <v>8879</v>
      </c>
      <c r="B8847" s="4" t="str">
        <f t="shared" si="277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8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6"/>
      <c r="O8847" s="6"/>
      <c r="P8847" s="7"/>
      <c r="Q8847" s="7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>
      <c r="A8848" s="3" t="s">
        <v>8880</v>
      </c>
      <c r="B8848" s="4" t="str">
        <f t="shared" si="277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8"/>
        <v>342.851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6"/>
      <c r="O8848" s="6"/>
      <c r="P8848" s="7"/>
      <c r="Q8848" s="7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>
      <c r="A8849" s="3" t="s">
        <v>8881</v>
      </c>
      <c r="B8849" s="4" t="str">
        <f t="shared" si="277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8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6"/>
      <c r="O8849" s="6"/>
      <c r="P8849" s="7"/>
      <c r="Q8849" s="7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>
      <c r="A8850" s="3" t="s">
        <v>8882</v>
      </c>
      <c r="B8850" s="4" t="str">
        <f t="shared" si="277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8"/>
        <v>226.357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6"/>
      <c r="O8850" s="6"/>
      <c r="P8850" s="7"/>
      <c r="Q8850" s="7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>
      <c r="A8851" s="3" t="s">
        <v>8883</v>
      </c>
      <c r="B8851" s="4" t="str">
        <f t="shared" si="277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8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6"/>
      <c r="O8851" s="6"/>
      <c r="P8851" s="7"/>
      <c r="Q8851" s="7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>
      <c r="A8852" s="3" t="s">
        <v>8884</v>
      </c>
      <c r="B8852" s="4" t="str">
        <f t="shared" si="277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8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6"/>
      <c r="O8852" s="6"/>
      <c r="P8852" s="7"/>
      <c r="Q8852" s="7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>
      <c r="A8853" s="3" t="s">
        <v>8885</v>
      </c>
      <c r="B8853" s="4" t="str">
        <f t="shared" si="277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8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6"/>
      <c r="O8853" s="6"/>
      <c r="P8853" s="7"/>
      <c r="Q8853" s="7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>
      <c r="A8854" s="3" t="s">
        <v>8886</v>
      </c>
      <c r="B8854" s="4" t="str">
        <f t="shared" si="277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8"/>
        <v>195.369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6"/>
      <c r="O8854" s="6"/>
      <c r="P8854" s="7"/>
      <c r="Q8854" s="7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>
      <c r="A8855" s="3" t="s">
        <v>8887</v>
      </c>
      <c r="B8855" s="4" t="str">
        <f t="shared" si="277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8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6"/>
      <c r="O8855" s="6"/>
      <c r="P8855" s="7"/>
      <c r="Q8855" s="7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>
      <c r="A8856" s="3" t="s">
        <v>8888</v>
      </c>
      <c r="B8856" s="4" t="str">
        <f t="shared" si="277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8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6"/>
      <c r="O8856" s="6"/>
      <c r="P8856" s="7"/>
      <c r="Q8856" s="7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>
      <c r="A8857" s="3" t="s">
        <v>8889</v>
      </c>
      <c r="B8857" s="4" t="str">
        <f t="shared" si="277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8"/>
        <v>82.394999999999996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6"/>
      <c r="O8857" s="6"/>
      <c r="P8857" s="7"/>
      <c r="Q8857" s="7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>
      <c r="A8858" s="3" t="s">
        <v>8890</v>
      </c>
      <c r="B8858" s="4" t="str">
        <f t="shared" si="277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8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6"/>
      <c r="O8858" s="6"/>
      <c r="P8858" s="7"/>
      <c r="Q8858" s="7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>
      <c r="A8859" s="3" t="s">
        <v>8891</v>
      </c>
      <c r="B8859" s="4" t="str">
        <f t="shared" si="277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8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6"/>
      <c r="O8859" s="6"/>
      <c r="P8859" s="7"/>
      <c r="Q8859" s="7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>
      <c r="A8860" s="3" t="s">
        <v>8892</v>
      </c>
      <c r="B8860" s="4" t="str">
        <f t="shared" si="277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8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6"/>
      <c r="O8860" s="6"/>
      <c r="P8860" s="7"/>
      <c r="Q8860" s="7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>
      <c r="A8861" s="3" t="s">
        <v>8893</v>
      </c>
      <c r="B8861" s="4" t="str">
        <f t="shared" si="277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8"/>
        <v>167.45599999999999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6"/>
      <c r="O8861" s="6"/>
      <c r="P8861" s="7"/>
      <c r="Q8861" s="7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>
      <c r="A8862" s="3" t="s">
        <v>8894</v>
      </c>
      <c r="B8862" s="4" t="str">
        <f t="shared" si="277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8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6"/>
      <c r="O8862" s="6"/>
      <c r="P8862" s="7"/>
      <c r="Q8862" s="7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>
      <c r="A8863" s="3" t="s">
        <v>8895</v>
      </c>
      <c r="B8863" s="4" t="str">
        <f t="shared" si="277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8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6"/>
      <c r="O8863" s="6"/>
      <c r="P8863" s="7"/>
      <c r="Q8863" s="7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>
      <c r="A8864" s="3" t="s">
        <v>8896</v>
      </c>
      <c r="B8864" s="4" t="str">
        <f t="shared" si="277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8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6"/>
      <c r="O8864" s="6"/>
      <c r="P8864" s="7"/>
      <c r="Q8864" s="7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>
      <c r="A8865" s="3" t="s">
        <v>8897</v>
      </c>
      <c r="B8865" s="4" t="str">
        <f t="shared" si="277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8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6"/>
      <c r="O8865" s="6"/>
      <c r="P8865" s="7"/>
      <c r="Q8865" s="7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>
      <c r="A8866" s="3" t="s">
        <v>8898</v>
      </c>
      <c r="B8866" s="4" t="str">
        <f t="shared" si="277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8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6"/>
      <c r="O8866" s="6"/>
      <c r="P8866" s="7"/>
      <c r="Q8866" s="7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>
      <c r="A8867" s="3" t="s">
        <v>8899</v>
      </c>
      <c r="B8867" s="4" t="str">
        <f t="shared" si="277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8"/>
        <v>441.09300000000002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6"/>
      <c r="O8867" s="6"/>
      <c r="P8867" s="7"/>
      <c r="Q8867" s="7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>
      <c r="A8868" s="3" t="s">
        <v>8900</v>
      </c>
      <c r="B8868" s="4" t="str">
        <f t="shared" si="277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8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6"/>
      <c r="O8868" s="6"/>
      <c r="P8868" s="7"/>
      <c r="Q8868" s="7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>
      <c r="A8869" s="3" t="s">
        <v>8901</v>
      </c>
      <c r="B8869" s="4" t="str">
        <f t="shared" si="277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8"/>
        <v>464.072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6"/>
      <c r="O8869" s="6"/>
      <c r="P8869" s="7"/>
      <c r="Q8869" s="7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>
      <c r="A8870" s="3" t="s">
        <v>8902</v>
      </c>
      <c r="B8870" s="4" t="str">
        <f t="shared" si="277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8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6"/>
      <c r="O8870" s="6"/>
      <c r="P8870" s="7"/>
      <c r="Q8870" s="7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>
      <c r="A8871" s="3" t="s">
        <v>8903</v>
      </c>
      <c r="B8871" s="4" t="str">
        <f t="shared" si="277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8"/>
        <v>375.01799999999997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6"/>
      <c r="O8871" s="6"/>
      <c r="P8871" s="7"/>
      <c r="Q8871" s="7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>
      <c r="A8872" s="3" t="s">
        <v>8904</v>
      </c>
      <c r="B8872" s="4" t="str">
        <f t="shared" si="277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8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6"/>
      <c r="O8872" s="6"/>
      <c r="P8872" s="7"/>
      <c r="Q8872" s="7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>
      <c r="A8873" s="3" t="s">
        <v>8905</v>
      </c>
      <c r="B8873" s="4" t="str">
        <f t="shared" si="277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8"/>
        <v>340.12799999999999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6"/>
      <c r="O8873" s="6"/>
      <c r="P8873" s="7"/>
      <c r="Q8873" s="7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>
      <c r="A8874" s="3" t="s">
        <v>8906</v>
      </c>
      <c r="B8874" s="4" t="str">
        <f t="shared" si="277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8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6"/>
      <c r="O8874" s="6"/>
      <c r="P8874" s="7"/>
      <c r="Q8874" s="7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>
      <c r="A8875" s="3" t="s">
        <v>8907</v>
      </c>
      <c r="B8875" s="4" t="str">
        <f t="shared" si="277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8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6"/>
      <c r="O8875" s="6"/>
      <c r="P8875" s="7"/>
      <c r="Q8875" s="7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>
      <c r="A8876" s="3" t="s">
        <v>8908</v>
      </c>
      <c r="B8876" s="4" t="str">
        <f t="shared" si="277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8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6"/>
      <c r="O8876" s="6"/>
      <c r="P8876" s="7"/>
      <c r="Q8876" s="7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>
      <c r="A8877" s="3" t="s">
        <v>8909</v>
      </c>
      <c r="B8877" s="4" t="str">
        <f t="shared" si="277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8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6"/>
      <c r="O8877" s="6"/>
      <c r="P8877" s="7"/>
      <c r="Q8877" s="7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>
      <c r="A8878" s="3" t="s">
        <v>8910</v>
      </c>
      <c r="B8878" s="4" t="str">
        <f t="shared" si="277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8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6"/>
      <c r="O8878" s="6"/>
      <c r="P8878" s="7"/>
      <c r="Q8878" s="7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>
      <c r="A8879" s="3" t="s">
        <v>8911</v>
      </c>
      <c r="B8879" s="4" t="str">
        <f t="shared" si="277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8"/>
        <v>397.05599999999998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6"/>
      <c r="O8879" s="6"/>
      <c r="P8879" s="7"/>
      <c r="Q8879" s="7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>
      <c r="A8880" s="3" t="s">
        <v>8912</v>
      </c>
      <c r="B8880" s="4" t="str">
        <f t="shared" si="277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8"/>
        <v>172.267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6"/>
      <c r="O8880" s="6"/>
      <c r="P8880" s="7"/>
      <c r="Q8880" s="7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>
      <c r="A8881" s="3" t="s">
        <v>8913</v>
      </c>
      <c r="B8881" s="4" t="str">
        <f t="shared" si="277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8"/>
        <v>235.607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6"/>
      <c r="O8881" s="6"/>
      <c r="P8881" s="7"/>
      <c r="Q8881" s="7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>
      <c r="A8882" s="3" t="s">
        <v>8914</v>
      </c>
      <c r="B8882" s="4" t="str">
        <f t="shared" si="277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8"/>
        <v>29.492000000000001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6"/>
      <c r="O8882" s="6"/>
      <c r="P8882" s="7"/>
      <c r="Q8882" s="7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>
      <c r="A8883" s="3" t="s">
        <v>8915</v>
      </c>
      <c r="B8883" s="4" t="str">
        <f t="shared" si="277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8"/>
        <v>445.61399999999998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6"/>
      <c r="O8883" s="6"/>
      <c r="P8883" s="7"/>
      <c r="Q8883" s="7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>
      <c r="A8884" s="3" t="s">
        <v>8916</v>
      </c>
      <c r="B8884" s="4" t="str">
        <f t="shared" si="277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8"/>
        <v>427.97199999999998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6"/>
      <c r="O8884" s="6"/>
      <c r="P8884" s="7"/>
      <c r="Q8884" s="7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>
      <c r="A8885" s="3" t="s">
        <v>8917</v>
      </c>
      <c r="B8885" s="4" t="str">
        <f t="shared" si="277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8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6"/>
      <c r="O8885" s="6"/>
      <c r="P8885" s="7"/>
      <c r="Q8885" s="7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>
      <c r="A8886" s="3" t="s">
        <v>8918</v>
      </c>
      <c r="B8886" s="4" t="str">
        <f t="shared" si="277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8"/>
        <v>38.567999999999998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6"/>
      <c r="O8886" s="6"/>
      <c r="P8886" s="7"/>
      <c r="Q8886" s="7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>
      <c r="A8887" s="3" t="s">
        <v>8919</v>
      </c>
      <c r="B8887" s="4" t="str">
        <f t="shared" si="277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8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6"/>
      <c r="O8887" s="6"/>
      <c r="P8887" s="7"/>
      <c r="Q8887" s="7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>
      <c r="A8888" s="3" t="s">
        <v>8920</v>
      </c>
      <c r="B8888" s="4" t="str">
        <f t="shared" si="277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8"/>
        <v>173.744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6"/>
      <c r="O8888" s="6"/>
      <c r="P8888" s="7"/>
      <c r="Q8888" s="7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>
      <c r="A8889" s="3" t="s">
        <v>8921</v>
      </c>
      <c r="B8889" s="4" t="str">
        <f t="shared" si="277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8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6"/>
      <c r="O8889" s="6"/>
      <c r="P8889" s="7"/>
      <c r="Q8889" s="7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>
      <c r="A8890" s="3" t="s">
        <v>8922</v>
      </c>
      <c r="B8890" s="4" t="str">
        <f t="shared" si="277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8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6"/>
      <c r="O8890" s="6"/>
      <c r="P8890" s="7"/>
      <c r="Q8890" s="7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>
      <c r="A8891" s="3" t="s">
        <v>8923</v>
      </c>
      <c r="B8891" s="4" t="str">
        <f t="shared" si="277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8"/>
        <v>105.47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6"/>
      <c r="O8891" s="6"/>
      <c r="P8891" s="7"/>
      <c r="Q8891" s="7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>
      <c r="A8892" s="3" t="s">
        <v>8924</v>
      </c>
      <c r="B8892" s="4" t="str">
        <f t="shared" si="277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8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6"/>
      <c r="O8892" s="6"/>
      <c r="P8892" s="7"/>
      <c r="Q8892" s="7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>
      <c r="A8893" s="3" t="s">
        <v>8925</v>
      </c>
      <c r="B8893" s="4" t="str">
        <f t="shared" si="277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8"/>
        <v>289.97699999999998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6"/>
      <c r="O8893" s="6"/>
      <c r="P8893" s="7"/>
      <c r="Q8893" s="7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>
      <c r="A8894" s="3" t="s">
        <v>8926</v>
      </c>
      <c r="B8894" s="4" t="str">
        <f t="shared" si="277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8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6"/>
      <c r="O8894" s="6"/>
      <c r="P8894" s="7"/>
      <c r="Q8894" s="7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>
      <c r="A8895" s="3" t="s">
        <v>8927</v>
      </c>
      <c r="B8895" s="4" t="str">
        <f t="shared" si="277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8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6"/>
      <c r="O8895" s="6"/>
      <c r="P8895" s="7"/>
      <c r="Q8895" s="7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>
      <c r="A8896" s="3" t="s">
        <v>8928</v>
      </c>
      <c r="B8896" s="4" t="str">
        <f t="shared" si="277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8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6"/>
      <c r="O8896" s="6"/>
      <c r="P8896" s="7"/>
      <c r="Q8896" s="7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>
      <c r="A8897" s="3" t="s">
        <v>8929</v>
      </c>
      <c r="B8897" s="4" t="str">
        <f t="shared" si="277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8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6"/>
      <c r="O8897" s="6"/>
      <c r="P8897" s="7"/>
      <c r="Q8897" s="7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>
      <c r="A8898" s="3" t="s">
        <v>8930</v>
      </c>
      <c r="B8898" s="4" t="str">
        <f t="shared" ref="B8898:B8961" si="279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80">E8898*10%</f>
        <v>366.38200000000001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6"/>
      <c r="O8898" s="6"/>
      <c r="P8898" s="7"/>
      <c r="Q8898" s="7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>
      <c r="A8899" s="3" t="s">
        <v>8931</v>
      </c>
      <c r="B8899" s="4" t="str">
        <f t="shared" si="279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80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6"/>
      <c r="O8899" s="6"/>
      <c r="P8899" s="7"/>
      <c r="Q8899" s="7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>
      <c r="A8900" s="3" t="s">
        <v>8932</v>
      </c>
      <c r="B8900" s="4" t="str">
        <f t="shared" si="279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80"/>
        <v>413.17700000000002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6"/>
      <c r="O8900" s="6"/>
      <c r="P8900" s="7"/>
      <c r="Q8900" s="7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>
      <c r="A8901" s="3" t="s">
        <v>8933</v>
      </c>
      <c r="B8901" s="4" t="str">
        <f t="shared" si="279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80"/>
        <v>115.78700000000001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6"/>
      <c r="O8901" s="6"/>
      <c r="P8901" s="7"/>
      <c r="Q8901" s="7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>
      <c r="A8902" s="3" t="s">
        <v>8934</v>
      </c>
      <c r="B8902" s="4" t="str">
        <f t="shared" si="279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80"/>
        <v>340.9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6"/>
      <c r="O8902" s="6"/>
      <c r="P8902" s="7"/>
      <c r="Q8902" s="7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>
      <c r="A8903" s="3" t="s">
        <v>8935</v>
      </c>
      <c r="B8903" s="4" t="str">
        <f t="shared" si="279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80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6"/>
      <c r="O8903" s="6"/>
      <c r="P8903" s="7"/>
      <c r="Q8903" s="7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>
      <c r="A8904" s="3" t="s">
        <v>8936</v>
      </c>
      <c r="B8904" s="4" t="str">
        <f t="shared" si="279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80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6"/>
      <c r="O8904" s="6"/>
      <c r="P8904" s="7"/>
      <c r="Q8904" s="7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>
      <c r="A8905" s="3" t="s">
        <v>8937</v>
      </c>
      <c r="B8905" s="4" t="str">
        <f t="shared" si="279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80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6"/>
      <c r="O8905" s="6"/>
      <c r="P8905" s="7"/>
      <c r="Q8905" s="7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>
      <c r="A8906" s="3" t="s">
        <v>8938</v>
      </c>
      <c r="B8906" s="4" t="str">
        <f t="shared" si="279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80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6"/>
      <c r="O8906" s="6"/>
      <c r="P8906" s="7"/>
      <c r="Q8906" s="7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>
      <c r="A8907" s="3" t="s">
        <v>8939</v>
      </c>
      <c r="B8907" s="4" t="str">
        <f t="shared" si="279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80"/>
        <v>71.587999999999994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6"/>
      <c r="O8907" s="6"/>
      <c r="P8907" s="7"/>
      <c r="Q8907" s="7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>
      <c r="A8908" s="3" t="s">
        <v>8940</v>
      </c>
      <c r="B8908" s="4" t="str">
        <f t="shared" si="279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80"/>
        <v>355.42599999999999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6"/>
      <c r="O8908" s="6"/>
      <c r="P8908" s="7"/>
      <c r="Q8908" s="7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>
      <c r="A8909" s="3" t="s">
        <v>8941</v>
      </c>
      <c r="B8909" s="4" t="str">
        <f t="shared" si="279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80"/>
        <v>329.81599999999997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6"/>
      <c r="O8909" s="6"/>
      <c r="P8909" s="7"/>
      <c r="Q8909" s="7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>
      <c r="A8910" s="3" t="s">
        <v>8942</v>
      </c>
      <c r="B8910" s="4" t="str">
        <f t="shared" si="279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80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6"/>
      <c r="O8910" s="6"/>
      <c r="P8910" s="7"/>
      <c r="Q8910" s="7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>
      <c r="A8911" s="3" t="s">
        <v>8943</v>
      </c>
      <c r="B8911" s="4" t="str">
        <f t="shared" si="279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80"/>
        <v>100.83799999999999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6"/>
      <c r="O8911" s="6"/>
      <c r="P8911" s="7"/>
      <c r="Q8911" s="7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>
      <c r="A8912" s="3" t="s">
        <v>8944</v>
      </c>
      <c r="B8912" s="4" t="str">
        <f t="shared" si="279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80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6"/>
      <c r="O8912" s="6"/>
      <c r="P8912" s="7"/>
      <c r="Q8912" s="7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>
      <c r="A8913" s="3" t="s">
        <v>8945</v>
      </c>
      <c r="B8913" s="4" t="str">
        <f t="shared" si="279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80"/>
        <v>296.81099999999998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6"/>
      <c r="O8913" s="6"/>
      <c r="P8913" s="7"/>
      <c r="Q8913" s="7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>
      <c r="A8914" s="3" t="s">
        <v>8946</v>
      </c>
      <c r="B8914" s="4" t="str">
        <f t="shared" si="279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80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6"/>
      <c r="O8914" s="6"/>
      <c r="P8914" s="7"/>
      <c r="Q8914" s="7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>
      <c r="A8915" s="3" t="s">
        <v>8947</v>
      </c>
      <c r="B8915" s="4" t="str">
        <f t="shared" si="279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80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6"/>
      <c r="O8915" s="6"/>
      <c r="P8915" s="7"/>
      <c r="Q8915" s="7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>
      <c r="A8916" s="3" t="s">
        <v>8948</v>
      </c>
      <c r="B8916" s="4" t="str">
        <f t="shared" si="279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80"/>
        <v>323.60199999999998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6"/>
      <c r="O8916" s="6"/>
      <c r="P8916" s="7"/>
      <c r="Q8916" s="7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>
      <c r="A8917" s="3" t="s">
        <v>8949</v>
      </c>
      <c r="B8917" s="4" t="str">
        <f t="shared" si="279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80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6"/>
      <c r="O8917" s="6"/>
      <c r="P8917" s="7"/>
      <c r="Q8917" s="7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>
      <c r="A8918" s="3" t="s">
        <v>8950</v>
      </c>
      <c r="B8918" s="4" t="str">
        <f t="shared" si="279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80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6"/>
      <c r="O8918" s="6"/>
      <c r="P8918" s="7"/>
      <c r="Q8918" s="7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>
      <c r="A8919" s="3" t="s">
        <v>8951</v>
      </c>
      <c r="B8919" s="4" t="str">
        <f t="shared" si="279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80"/>
        <v>338.78699999999998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6"/>
      <c r="O8919" s="6"/>
      <c r="P8919" s="7"/>
      <c r="Q8919" s="7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>
      <c r="A8920" s="3" t="s">
        <v>8952</v>
      </c>
      <c r="B8920" s="4" t="str">
        <f t="shared" si="279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80"/>
        <v>124.517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6"/>
      <c r="O8920" s="6"/>
      <c r="P8920" s="7"/>
      <c r="Q8920" s="7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>
      <c r="A8921" s="3" t="s">
        <v>8953</v>
      </c>
      <c r="B8921" s="4" t="str">
        <f t="shared" si="279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80"/>
        <v>133.89099999999999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6"/>
      <c r="O8921" s="6"/>
      <c r="P8921" s="7"/>
      <c r="Q8921" s="7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>
      <c r="A8922" s="3" t="s">
        <v>8954</v>
      </c>
      <c r="B8922" s="4" t="str">
        <f t="shared" si="279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80"/>
        <v>363.08199999999999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6"/>
      <c r="O8922" s="6"/>
      <c r="P8922" s="7"/>
      <c r="Q8922" s="7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>
      <c r="A8923" s="3" t="s">
        <v>8955</v>
      </c>
      <c r="B8923" s="4" t="str">
        <f t="shared" si="279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80"/>
        <v>398.78199999999998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6"/>
      <c r="O8923" s="6"/>
      <c r="P8923" s="7"/>
      <c r="Q8923" s="7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>
      <c r="A8924" s="3" t="s">
        <v>8956</v>
      </c>
      <c r="B8924" s="4" t="str">
        <f t="shared" si="279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80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6"/>
      <c r="O8924" s="6"/>
      <c r="P8924" s="7"/>
      <c r="Q8924" s="7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>
      <c r="A8925" s="3" t="s">
        <v>8957</v>
      </c>
      <c r="B8925" s="4" t="str">
        <f t="shared" si="279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80"/>
        <v>397.13799999999998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6"/>
      <c r="O8925" s="6"/>
      <c r="P8925" s="7"/>
      <c r="Q8925" s="7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>
      <c r="A8926" s="3" t="s">
        <v>8958</v>
      </c>
      <c r="B8926" s="4" t="str">
        <f t="shared" si="279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80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6"/>
      <c r="O8926" s="6"/>
      <c r="P8926" s="7"/>
      <c r="Q8926" s="7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>
      <c r="A8927" s="3" t="s">
        <v>8959</v>
      </c>
      <c r="B8927" s="4" t="str">
        <f t="shared" si="279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80"/>
        <v>430.24599999999998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6"/>
      <c r="O8927" s="6"/>
      <c r="P8927" s="7"/>
      <c r="Q8927" s="7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>
      <c r="A8928" s="3" t="s">
        <v>8960</v>
      </c>
      <c r="B8928" s="4" t="str">
        <f t="shared" si="279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80"/>
        <v>22.202999999999999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6"/>
      <c r="O8928" s="6"/>
      <c r="P8928" s="7"/>
      <c r="Q8928" s="7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>
      <c r="A8929" s="3" t="s">
        <v>8961</v>
      </c>
      <c r="B8929" s="4" t="str">
        <f t="shared" si="279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80"/>
        <v>50.912999999999997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6"/>
      <c r="O8929" s="6"/>
      <c r="P8929" s="7"/>
      <c r="Q8929" s="7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>
      <c r="A8930" s="3" t="s">
        <v>8962</v>
      </c>
      <c r="B8930" s="4" t="str">
        <f t="shared" si="279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80"/>
        <v>390.41199999999998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6"/>
      <c r="O8930" s="6"/>
      <c r="P8930" s="7"/>
      <c r="Q8930" s="7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>
      <c r="A8931" s="3" t="s">
        <v>8963</v>
      </c>
      <c r="B8931" s="4" t="str">
        <f t="shared" si="279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80"/>
        <v>315.80399999999997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6"/>
      <c r="O8931" s="6"/>
      <c r="P8931" s="7"/>
      <c r="Q8931" s="7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>
      <c r="A8932" s="3" t="s">
        <v>8964</v>
      </c>
      <c r="B8932" s="4" t="str">
        <f t="shared" si="279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80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6"/>
      <c r="O8932" s="6"/>
      <c r="P8932" s="7"/>
      <c r="Q8932" s="7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>
      <c r="A8933" s="3" t="s">
        <v>8965</v>
      </c>
      <c r="B8933" s="4" t="str">
        <f t="shared" si="279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80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6"/>
      <c r="O8933" s="6"/>
      <c r="P8933" s="7"/>
      <c r="Q8933" s="7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>
      <c r="A8934" s="3" t="s">
        <v>8966</v>
      </c>
      <c r="B8934" s="4" t="str">
        <f t="shared" si="279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80"/>
        <v>465.79300000000001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6"/>
      <c r="O8934" s="6"/>
      <c r="P8934" s="7"/>
      <c r="Q8934" s="7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>
      <c r="A8935" s="3" t="s">
        <v>8967</v>
      </c>
      <c r="B8935" s="4" t="str">
        <f t="shared" si="279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80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6"/>
      <c r="O8935" s="6"/>
      <c r="P8935" s="7"/>
      <c r="Q8935" s="7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>
      <c r="A8936" s="3" t="s">
        <v>8968</v>
      </c>
      <c r="B8936" s="4" t="str">
        <f t="shared" si="279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80"/>
        <v>327.26299999999998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6"/>
      <c r="O8936" s="6"/>
      <c r="P8936" s="7"/>
      <c r="Q8936" s="7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>
      <c r="A8937" s="3" t="s">
        <v>8969</v>
      </c>
      <c r="B8937" s="4" t="str">
        <f t="shared" si="279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80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6"/>
      <c r="O8937" s="6"/>
      <c r="P8937" s="7"/>
      <c r="Q8937" s="7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>
      <c r="A8938" s="3" t="s">
        <v>8970</v>
      </c>
      <c r="B8938" s="4" t="str">
        <f t="shared" si="279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80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6"/>
      <c r="O8938" s="6"/>
      <c r="P8938" s="7"/>
      <c r="Q8938" s="7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>
      <c r="A8939" s="3" t="s">
        <v>8971</v>
      </c>
      <c r="B8939" s="4" t="str">
        <f t="shared" si="279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80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6"/>
      <c r="O8939" s="6"/>
      <c r="P8939" s="7"/>
      <c r="Q8939" s="7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>
      <c r="A8940" s="3" t="s">
        <v>8972</v>
      </c>
      <c r="B8940" s="4" t="str">
        <f t="shared" si="279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80"/>
        <v>312.20699999999999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6"/>
      <c r="O8940" s="6"/>
      <c r="P8940" s="7"/>
      <c r="Q8940" s="7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>
      <c r="A8941" s="3" t="s">
        <v>8973</v>
      </c>
      <c r="B8941" s="4" t="str">
        <f t="shared" si="279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80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6"/>
      <c r="O8941" s="6"/>
      <c r="P8941" s="7"/>
      <c r="Q8941" s="7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>
      <c r="A8942" s="3" t="s">
        <v>8974</v>
      </c>
      <c r="B8942" s="4" t="str">
        <f t="shared" si="279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80"/>
        <v>76.075999999999993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6"/>
      <c r="O8942" s="6"/>
      <c r="P8942" s="7"/>
      <c r="Q8942" s="7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>
      <c r="A8943" s="3" t="s">
        <v>8975</v>
      </c>
      <c r="B8943" s="4" t="str">
        <f t="shared" si="279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80"/>
        <v>264.95499999999998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6"/>
      <c r="O8943" s="6"/>
      <c r="P8943" s="7"/>
      <c r="Q8943" s="7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>
      <c r="A8944" s="3" t="s">
        <v>8976</v>
      </c>
      <c r="B8944" s="4" t="str">
        <f t="shared" si="279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80"/>
        <v>44.08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6"/>
      <c r="O8944" s="6"/>
      <c r="P8944" s="7"/>
      <c r="Q8944" s="7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>
      <c r="A8945" s="3" t="s">
        <v>8977</v>
      </c>
      <c r="B8945" s="4" t="str">
        <f t="shared" si="279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80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6"/>
      <c r="O8945" s="6"/>
      <c r="P8945" s="7"/>
      <c r="Q8945" s="7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>
      <c r="A8946" s="3" t="s">
        <v>8978</v>
      </c>
      <c r="B8946" s="4" t="str">
        <f t="shared" si="279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80"/>
        <v>457.35199999999998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6"/>
      <c r="O8946" s="6"/>
      <c r="P8946" s="7"/>
      <c r="Q8946" s="7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>
      <c r="A8947" s="3" t="s">
        <v>8979</v>
      </c>
      <c r="B8947" s="4" t="str">
        <f t="shared" si="279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80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6"/>
      <c r="O8947" s="6"/>
      <c r="P8947" s="7"/>
      <c r="Q8947" s="7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>
      <c r="A8948" s="3" t="s">
        <v>8980</v>
      </c>
      <c r="B8948" s="4" t="str">
        <f t="shared" si="279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80"/>
        <v>293.66899999999998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6"/>
      <c r="O8948" s="6"/>
      <c r="P8948" s="7"/>
      <c r="Q8948" s="7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>
      <c r="A8949" s="3" t="s">
        <v>8981</v>
      </c>
      <c r="B8949" s="4" t="str">
        <f t="shared" si="279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80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6"/>
      <c r="O8949" s="6"/>
      <c r="P8949" s="7"/>
      <c r="Q8949" s="7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>
      <c r="A8950" s="3" t="s">
        <v>8982</v>
      </c>
      <c r="B8950" s="4" t="str">
        <f t="shared" si="279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80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6"/>
      <c r="O8950" s="6"/>
      <c r="P8950" s="7"/>
      <c r="Q8950" s="7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>
      <c r="A8951" s="3" t="s">
        <v>8983</v>
      </c>
      <c r="B8951" s="4" t="str">
        <f t="shared" si="279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80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6"/>
      <c r="O8951" s="6"/>
      <c r="P8951" s="7"/>
      <c r="Q8951" s="7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>
      <c r="A8952" s="3" t="s">
        <v>8984</v>
      </c>
      <c r="B8952" s="4" t="str">
        <f t="shared" si="279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80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6"/>
      <c r="O8952" s="6"/>
      <c r="P8952" s="7"/>
      <c r="Q8952" s="7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>
      <c r="A8953" s="3" t="s">
        <v>8985</v>
      </c>
      <c r="B8953" s="4" t="str">
        <f t="shared" si="279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80"/>
        <v>434.99299999999999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6"/>
      <c r="O8953" s="6"/>
      <c r="P8953" s="7"/>
      <c r="Q8953" s="7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>
      <c r="A8954" s="3" t="s">
        <v>8986</v>
      </c>
      <c r="B8954" s="4" t="str">
        <f t="shared" si="279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80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6"/>
      <c r="O8954" s="6"/>
      <c r="P8954" s="7"/>
      <c r="Q8954" s="7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>
      <c r="A8955" s="3" t="s">
        <v>8987</v>
      </c>
      <c r="B8955" s="4" t="str">
        <f t="shared" si="279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80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6"/>
      <c r="O8955" s="6"/>
      <c r="P8955" s="7"/>
      <c r="Q8955" s="7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>
      <c r="A8956" s="3" t="s">
        <v>8988</v>
      </c>
      <c r="B8956" s="4" t="str">
        <f t="shared" si="279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80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6"/>
      <c r="O8956" s="6"/>
      <c r="P8956" s="7"/>
      <c r="Q8956" s="7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>
      <c r="A8957" s="3" t="s">
        <v>8989</v>
      </c>
      <c r="B8957" s="4" t="str">
        <f t="shared" si="279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80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6"/>
      <c r="O8957" s="6"/>
      <c r="P8957" s="7"/>
      <c r="Q8957" s="7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>
      <c r="A8958" s="3" t="s">
        <v>8990</v>
      </c>
      <c r="B8958" s="4" t="str">
        <f t="shared" si="279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80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6"/>
      <c r="O8958" s="6"/>
      <c r="P8958" s="7"/>
      <c r="Q8958" s="7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>
      <c r="A8959" s="3" t="s">
        <v>8991</v>
      </c>
      <c r="B8959" s="4" t="str">
        <f t="shared" si="279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80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6"/>
      <c r="O8959" s="6"/>
      <c r="P8959" s="7"/>
      <c r="Q8959" s="7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>
      <c r="A8960" s="3" t="s">
        <v>8992</v>
      </c>
      <c r="B8960" s="4" t="str">
        <f t="shared" si="279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80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6"/>
      <c r="O8960" s="6"/>
      <c r="P8960" s="7"/>
      <c r="Q8960" s="7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>
      <c r="A8961" s="3" t="s">
        <v>8993</v>
      </c>
      <c r="B8961" s="4" t="str">
        <f t="shared" si="279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80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6"/>
      <c r="O8961" s="6"/>
      <c r="P8961" s="7"/>
      <c r="Q8961" s="7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>
      <c r="A8962" s="3" t="s">
        <v>8994</v>
      </c>
      <c r="B8962" s="4" t="str">
        <f t="shared" ref="B8962:B9025" si="281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2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6"/>
      <c r="O8962" s="6"/>
      <c r="P8962" s="7"/>
      <c r="Q8962" s="7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>
      <c r="A8963" s="3" t="s">
        <v>8995</v>
      </c>
      <c r="B8963" s="4" t="str">
        <f t="shared" si="281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2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6"/>
      <c r="O8963" s="6"/>
      <c r="P8963" s="7"/>
      <c r="Q8963" s="7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>
      <c r="A8964" s="3" t="s">
        <v>8996</v>
      </c>
      <c r="B8964" s="4" t="str">
        <f t="shared" si="281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2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6"/>
      <c r="O8964" s="6"/>
      <c r="P8964" s="7"/>
      <c r="Q8964" s="7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>
      <c r="A8965" s="3" t="s">
        <v>8997</v>
      </c>
      <c r="B8965" s="4" t="str">
        <f t="shared" si="281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2"/>
        <v>431.16199999999998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6"/>
      <c r="O8965" s="6"/>
      <c r="P8965" s="7"/>
      <c r="Q8965" s="7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>
      <c r="A8966" s="3" t="s">
        <v>8998</v>
      </c>
      <c r="B8966" s="4" t="str">
        <f t="shared" si="281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2"/>
        <v>198.65199999999999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6"/>
      <c r="O8966" s="6"/>
      <c r="P8966" s="7"/>
      <c r="Q8966" s="7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>
      <c r="A8967" s="3" t="s">
        <v>8999</v>
      </c>
      <c r="B8967" s="4" t="str">
        <f t="shared" si="281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2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6"/>
      <c r="O8967" s="6"/>
      <c r="P8967" s="7"/>
      <c r="Q8967" s="7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>
      <c r="A8968" s="3" t="s">
        <v>9000</v>
      </c>
      <c r="B8968" s="4" t="str">
        <f t="shared" si="281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2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6"/>
      <c r="O8968" s="6"/>
      <c r="P8968" s="7"/>
      <c r="Q8968" s="7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>
      <c r="A8969" s="3" t="s">
        <v>9001</v>
      </c>
      <c r="B8969" s="4" t="str">
        <f t="shared" si="281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2"/>
        <v>472.88900000000001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6"/>
      <c r="O8969" s="6"/>
      <c r="P8969" s="7"/>
      <c r="Q8969" s="7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>
      <c r="A8970" s="3" t="s">
        <v>9002</v>
      </c>
      <c r="B8970" s="4" t="str">
        <f t="shared" si="281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2"/>
        <v>320.803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6"/>
      <c r="O8970" s="6"/>
      <c r="P8970" s="7"/>
      <c r="Q8970" s="7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>
      <c r="A8971" s="3" t="s">
        <v>9003</v>
      </c>
      <c r="B8971" s="4" t="str">
        <f t="shared" si="281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2"/>
        <v>35.646999999999998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6"/>
      <c r="O8971" s="6"/>
      <c r="P8971" s="7"/>
      <c r="Q8971" s="7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>
      <c r="A8972" s="3" t="s">
        <v>9004</v>
      </c>
      <c r="B8972" s="4" t="str">
        <f t="shared" si="281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2"/>
        <v>486.13299999999998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6"/>
      <c r="O8972" s="6"/>
      <c r="P8972" s="7"/>
      <c r="Q8972" s="7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>
      <c r="A8973" s="3" t="s">
        <v>9005</v>
      </c>
      <c r="B8973" s="4" t="str">
        <f t="shared" si="281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2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6"/>
      <c r="O8973" s="6"/>
      <c r="P8973" s="7"/>
      <c r="Q8973" s="7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>
      <c r="A8974" s="3" t="s">
        <v>9006</v>
      </c>
      <c r="B8974" s="4" t="str">
        <f t="shared" si="281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2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6"/>
      <c r="O8974" s="6"/>
      <c r="P8974" s="7"/>
      <c r="Q8974" s="7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>
      <c r="A8975" s="3" t="s">
        <v>9007</v>
      </c>
      <c r="B8975" s="4" t="str">
        <f t="shared" si="281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2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6"/>
      <c r="O8975" s="6"/>
      <c r="P8975" s="7"/>
      <c r="Q8975" s="7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>
      <c r="A8976" s="3" t="s">
        <v>9008</v>
      </c>
      <c r="B8976" s="4" t="str">
        <f t="shared" si="281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2"/>
        <v>96.147999999999996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6"/>
      <c r="O8976" s="6"/>
      <c r="P8976" s="7"/>
      <c r="Q8976" s="7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>
      <c r="A8977" s="3" t="s">
        <v>9009</v>
      </c>
      <c r="B8977" s="4" t="str">
        <f t="shared" si="281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2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6"/>
      <c r="O8977" s="6"/>
      <c r="P8977" s="7"/>
      <c r="Q8977" s="7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>
      <c r="A8978" s="3" t="s">
        <v>9010</v>
      </c>
      <c r="B8978" s="4" t="str">
        <f t="shared" si="281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2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6"/>
      <c r="O8978" s="6"/>
      <c r="P8978" s="7"/>
      <c r="Q8978" s="7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>
      <c r="A8979" s="3" t="s">
        <v>9011</v>
      </c>
      <c r="B8979" s="4" t="str">
        <f t="shared" si="281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2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6"/>
      <c r="O8979" s="6"/>
      <c r="P8979" s="7"/>
      <c r="Q8979" s="7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>
      <c r="A8980" s="3" t="s">
        <v>9012</v>
      </c>
      <c r="B8980" s="4" t="str">
        <f t="shared" si="281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2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6"/>
      <c r="O8980" s="6"/>
      <c r="P8980" s="7"/>
      <c r="Q8980" s="7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>
      <c r="A8981" s="3" t="s">
        <v>9013</v>
      </c>
      <c r="B8981" s="4" t="str">
        <f t="shared" si="281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2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6"/>
      <c r="O8981" s="6"/>
      <c r="P8981" s="7"/>
      <c r="Q8981" s="7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>
      <c r="A8982" s="3" t="s">
        <v>9014</v>
      </c>
      <c r="B8982" s="4" t="str">
        <f t="shared" si="281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2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6"/>
      <c r="O8982" s="6"/>
      <c r="P8982" s="7"/>
      <c r="Q8982" s="7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>
      <c r="A8983" s="3" t="s">
        <v>9015</v>
      </c>
      <c r="B8983" s="4" t="str">
        <f t="shared" si="281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2"/>
        <v>412.64299999999997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6"/>
      <c r="O8983" s="6"/>
      <c r="P8983" s="7"/>
      <c r="Q8983" s="7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>
      <c r="A8984" s="3" t="s">
        <v>9016</v>
      </c>
      <c r="B8984" s="4" t="str">
        <f t="shared" si="281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2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6"/>
      <c r="O8984" s="6"/>
      <c r="P8984" s="7"/>
      <c r="Q8984" s="7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>
      <c r="A8985" s="3" t="s">
        <v>9017</v>
      </c>
      <c r="B8985" s="4" t="str">
        <f t="shared" si="281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2"/>
        <v>121.223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6"/>
      <c r="O8985" s="6"/>
      <c r="P8985" s="7"/>
      <c r="Q8985" s="7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>
      <c r="A8986" s="3" t="s">
        <v>9018</v>
      </c>
      <c r="B8986" s="4" t="str">
        <f t="shared" si="281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2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6"/>
      <c r="O8986" s="6"/>
      <c r="P8986" s="7"/>
      <c r="Q8986" s="7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>
      <c r="A8987" s="3" t="s">
        <v>9019</v>
      </c>
      <c r="B8987" s="4" t="str">
        <f t="shared" si="281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2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6"/>
      <c r="O8987" s="6"/>
      <c r="P8987" s="7"/>
      <c r="Q8987" s="7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>
      <c r="A8988" s="3" t="s">
        <v>9020</v>
      </c>
      <c r="B8988" s="4" t="str">
        <f t="shared" si="281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2"/>
        <v>441.88499999999999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6"/>
      <c r="O8988" s="6"/>
      <c r="P8988" s="7"/>
      <c r="Q8988" s="7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>
      <c r="A8989" s="3" t="s">
        <v>9021</v>
      </c>
      <c r="B8989" s="4" t="str">
        <f t="shared" si="281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2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6"/>
      <c r="O8989" s="6"/>
      <c r="P8989" s="7"/>
      <c r="Q8989" s="7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>
      <c r="A8990" s="3" t="s">
        <v>9022</v>
      </c>
      <c r="B8990" s="4" t="str">
        <f t="shared" si="281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2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6"/>
      <c r="O8990" s="6"/>
      <c r="P8990" s="7"/>
      <c r="Q8990" s="7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>
      <c r="A8991" s="3" t="s">
        <v>9023</v>
      </c>
      <c r="B8991" s="4" t="str">
        <f t="shared" si="281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2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6"/>
      <c r="O8991" s="6"/>
      <c r="P8991" s="7"/>
      <c r="Q8991" s="7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>
      <c r="A8992" s="3" t="s">
        <v>9024</v>
      </c>
      <c r="B8992" s="4" t="str">
        <f t="shared" si="281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2"/>
        <v>36.460999999999999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6"/>
      <c r="O8992" s="6"/>
      <c r="P8992" s="7"/>
      <c r="Q8992" s="7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>
      <c r="A8993" s="3" t="s">
        <v>9025</v>
      </c>
      <c r="B8993" s="4" t="str">
        <f t="shared" si="281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2"/>
        <v>252.67599999999999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6"/>
      <c r="O8993" s="6"/>
      <c r="P8993" s="7"/>
      <c r="Q8993" s="7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>
      <c r="A8994" s="3" t="s">
        <v>9026</v>
      </c>
      <c r="B8994" s="4" t="str">
        <f t="shared" si="281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2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6"/>
      <c r="O8994" s="6"/>
      <c r="P8994" s="7"/>
      <c r="Q8994" s="7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>
      <c r="A8995" s="3" t="s">
        <v>9027</v>
      </c>
      <c r="B8995" s="4" t="str">
        <f t="shared" si="281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2"/>
        <v>202.90299999999999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6"/>
      <c r="O8995" s="6"/>
      <c r="P8995" s="7"/>
      <c r="Q8995" s="7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>
      <c r="A8996" s="3" t="s">
        <v>9028</v>
      </c>
      <c r="B8996" s="4" t="str">
        <f t="shared" si="281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2"/>
        <v>231.30099999999999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6"/>
      <c r="O8996" s="6"/>
      <c r="P8996" s="7"/>
      <c r="Q8996" s="7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>
      <c r="A8997" s="3" t="s">
        <v>9029</v>
      </c>
      <c r="B8997" s="4" t="str">
        <f t="shared" si="281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2"/>
        <v>372.45499999999998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6"/>
      <c r="O8997" s="6"/>
      <c r="P8997" s="7"/>
      <c r="Q8997" s="7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>
      <c r="A8998" s="3" t="s">
        <v>9030</v>
      </c>
      <c r="B8998" s="4" t="str">
        <f t="shared" si="281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2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6"/>
      <c r="O8998" s="6"/>
      <c r="P8998" s="7"/>
      <c r="Q8998" s="7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>
      <c r="A8999" s="3" t="s">
        <v>9031</v>
      </c>
      <c r="B8999" s="4" t="str">
        <f t="shared" si="281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2"/>
        <v>480.98899999999998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6"/>
      <c r="O8999" s="6"/>
      <c r="P8999" s="7"/>
      <c r="Q8999" s="7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>
      <c r="A9000" s="3" t="s">
        <v>9032</v>
      </c>
      <c r="B9000" s="4" t="str">
        <f t="shared" si="281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2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6"/>
      <c r="O9000" s="6"/>
      <c r="P9000" s="7"/>
      <c r="Q9000" s="7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>
      <c r="A9001" s="3" t="s">
        <v>9033</v>
      </c>
      <c r="B9001" s="4" t="str">
        <f t="shared" si="281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2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6"/>
      <c r="O9001" s="6"/>
      <c r="P9001" s="7"/>
      <c r="Q9001" s="7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>
      <c r="A9002" s="3" t="s">
        <v>9034</v>
      </c>
      <c r="B9002" s="4" t="str">
        <f t="shared" si="281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2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6"/>
      <c r="O9002" s="6"/>
      <c r="P9002" s="7"/>
      <c r="Q9002" s="7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>
      <c r="A9003" s="3" t="s">
        <v>9035</v>
      </c>
      <c r="B9003" s="4" t="str">
        <f t="shared" si="281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2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6"/>
      <c r="O9003" s="6"/>
      <c r="P9003" s="7"/>
      <c r="Q9003" s="7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>
      <c r="A9004" s="3" t="s">
        <v>9036</v>
      </c>
      <c r="B9004" s="4" t="str">
        <f t="shared" si="281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2"/>
        <v>237.99700000000001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6"/>
      <c r="O9004" s="6"/>
      <c r="P9004" s="7"/>
      <c r="Q9004" s="7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>
      <c r="A9005" s="3" t="s">
        <v>9037</v>
      </c>
      <c r="B9005" s="4" t="str">
        <f t="shared" si="281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2"/>
        <v>345.63799999999998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6"/>
      <c r="O9005" s="6"/>
      <c r="P9005" s="7"/>
      <c r="Q9005" s="7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>
      <c r="A9006" s="3" t="s">
        <v>9038</v>
      </c>
      <c r="B9006" s="4" t="str">
        <f t="shared" si="281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2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6"/>
      <c r="O9006" s="6"/>
      <c r="P9006" s="7"/>
      <c r="Q9006" s="7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>
      <c r="A9007" s="3" t="s">
        <v>9039</v>
      </c>
      <c r="B9007" s="4" t="str">
        <f t="shared" si="281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2"/>
        <v>213.684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6"/>
      <c r="O9007" s="6"/>
      <c r="P9007" s="7"/>
      <c r="Q9007" s="7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>
      <c r="A9008" s="3" t="s">
        <v>9040</v>
      </c>
      <c r="B9008" s="4" t="str">
        <f t="shared" si="281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2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6"/>
      <c r="O9008" s="6"/>
      <c r="P9008" s="7"/>
      <c r="Q9008" s="7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>
      <c r="A9009" s="3" t="s">
        <v>9041</v>
      </c>
      <c r="B9009" s="4" t="str">
        <f t="shared" si="281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2"/>
        <v>487.81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6"/>
      <c r="O9009" s="6"/>
      <c r="P9009" s="7"/>
      <c r="Q9009" s="7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>
      <c r="A9010" s="3" t="s">
        <v>9042</v>
      </c>
      <c r="B9010" s="4" t="str">
        <f t="shared" si="281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2"/>
        <v>30.81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6"/>
      <c r="O9010" s="6"/>
      <c r="P9010" s="7"/>
      <c r="Q9010" s="7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>
      <c r="A9011" s="3" t="s">
        <v>9043</v>
      </c>
      <c r="B9011" s="4" t="str">
        <f t="shared" si="281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2"/>
        <v>229.63200000000001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6"/>
      <c r="O9011" s="6"/>
      <c r="P9011" s="7"/>
      <c r="Q9011" s="7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>
      <c r="A9012" s="3" t="s">
        <v>9044</v>
      </c>
      <c r="B9012" s="4" t="str">
        <f t="shared" si="281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2"/>
        <v>321.63099999999997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6"/>
      <c r="O9012" s="6"/>
      <c r="P9012" s="7"/>
      <c r="Q9012" s="7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>
      <c r="A9013" s="3" t="s">
        <v>9045</v>
      </c>
      <c r="B9013" s="4" t="str">
        <f t="shared" si="281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2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6"/>
      <c r="O9013" s="6"/>
      <c r="P9013" s="7"/>
      <c r="Q9013" s="7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>
      <c r="A9014" s="3" t="s">
        <v>9046</v>
      </c>
      <c r="B9014" s="4" t="str">
        <f t="shared" si="281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2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6"/>
      <c r="O9014" s="6"/>
      <c r="P9014" s="7"/>
      <c r="Q9014" s="7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>
      <c r="A9015" s="3" t="s">
        <v>9047</v>
      </c>
      <c r="B9015" s="4" t="str">
        <f t="shared" si="281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2"/>
        <v>37.537999999999997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6"/>
      <c r="O9015" s="6"/>
      <c r="P9015" s="7"/>
      <c r="Q9015" s="7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>
      <c r="A9016" s="3" t="s">
        <v>9048</v>
      </c>
      <c r="B9016" s="4" t="str">
        <f t="shared" si="281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2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6"/>
      <c r="O9016" s="6"/>
      <c r="P9016" s="7"/>
      <c r="Q9016" s="7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>
      <c r="A9017" s="3" t="s">
        <v>9049</v>
      </c>
      <c r="B9017" s="4" t="str">
        <f t="shared" si="281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2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6"/>
      <c r="O9017" s="6"/>
      <c r="P9017" s="7"/>
      <c r="Q9017" s="7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>
      <c r="A9018" s="3" t="s">
        <v>9050</v>
      </c>
      <c r="B9018" s="4" t="str">
        <f t="shared" si="281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2"/>
        <v>25.805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6"/>
      <c r="O9018" s="6"/>
      <c r="P9018" s="7"/>
      <c r="Q9018" s="7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>
      <c r="A9019" s="3" t="s">
        <v>9051</v>
      </c>
      <c r="B9019" s="4" t="str">
        <f t="shared" si="281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2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6"/>
      <c r="O9019" s="6"/>
      <c r="P9019" s="7"/>
      <c r="Q9019" s="7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>
      <c r="A9020" s="3" t="s">
        <v>9052</v>
      </c>
      <c r="B9020" s="4" t="str">
        <f t="shared" si="281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2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6"/>
      <c r="O9020" s="6"/>
      <c r="P9020" s="7"/>
      <c r="Q9020" s="7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>
      <c r="A9021" s="3" t="s">
        <v>9053</v>
      </c>
      <c r="B9021" s="4" t="str">
        <f t="shared" si="281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2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6"/>
      <c r="O9021" s="6"/>
      <c r="P9021" s="7"/>
      <c r="Q9021" s="7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>
      <c r="A9022" s="3" t="s">
        <v>9054</v>
      </c>
      <c r="B9022" s="4" t="str">
        <f t="shared" si="281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2"/>
        <v>291.76299999999998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6"/>
      <c r="O9022" s="6"/>
      <c r="P9022" s="7"/>
      <c r="Q9022" s="7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>
      <c r="A9023" s="3" t="s">
        <v>9055</v>
      </c>
      <c r="B9023" s="4" t="str">
        <f t="shared" si="281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2"/>
        <v>142.46100000000001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6"/>
      <c r="O9023" s="6"/>
      <c r="P9023" s="7"/>
      <c r="Q9023" s="7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>
      <c r="A9024" s="3" t="s">
        <v>9056</v>
      </c>
      <c r="B9024" s="4" t="str">
        <f t="shared" si="281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2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6"/>
      <c r="O9024" s="6"/>
      <c r="P9024" s="7"/>
      <c r="Q9024" s="7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>
      <c r="A9025" s="3" t="s">
        <v>9057</v>
      </c>
      <c r="B9025" s="4" t="str">
        <f t="shared" si="281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2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6"/>
      <c r="O9025" s="6"/>
      <c r="P9025" s="7"/>
      <c r="Q9025" s="7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>
      <c r="A9026" s="3" t="s">
        <v>9058</v>
      </c>
      <c r="B9026" s="4" t="str">
        <f t="shared" ref="B9026:B9089" si="283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4">E9026*10%</f>
        <v>130.88999999999999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6"/>
      <c r="O9026" s="6"/>
      <c r="P9026" s="7"/>
      <c r="Q9026" s="7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>
      <c r="A9027" s="3" t="s">
        <v>9059</v>
      </c>
      <c r="B9027" s="4" t="str">
        <f t="shared" si="283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4"/>
        <v>229.67099999999999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6"/>
      <c r="O9027" s="6"/>
      <c r="P9027" s="7"/>
      <c r="Q9027" s="7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>
      <c r="A9028" s="3" t="s">
        <v>9060</v>
      </c>
      <c r="B9028" s="4" t="str">
        <f t="shared" si="283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4"/>
        <v>375.87099999999998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6"/>
      <c r="O9028" s="6"/>
      <c r="P9028" s="7"/>
      <c r="Q9028" s="7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>
      <c r="A9029" s="3" t="s">
        <v>9061</v>
      </c>
      <c r="B9029" s="4" t="str">
        <f t="shared" si="283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4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6"/>
      <c r="O9029" s="6"/>
      <c r="P9029" s="7"/>
      <c r="Q9029" s="7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>
      <c r="A9030" s="3" t="s">
        <v>9062</v>
      </c>
      <c r="B9030" s="4" t="str">
        <f t="shared" si="283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4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6"/>
      <c r="O9030" s="6"/>
      <c r="P9030" s="7"/>
      <c r="Q9030" s="7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>
      <c r="A9031" s="3" t="s">
        <v>9063</v>
      </c>
      <c r="B9031" s="4" t="str">
        <f t="shared" si="283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4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6"/>
      <c r="O9031" s="6"/>
      <c r="P9031" s="7"/>
      <c r="Q9031" s="7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>
      <c r="A9032" s="3" t="s">
        <v>9064</v>
      </c>
      <c r="B9032" s="4" t="str">
        <f t="shared" si="283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4"/>
        <v>169.119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6"/>
      <c r="O9032" s="6"/>
      <c r="P9032" s="7"/>
      <c r="Q9032" s="7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>
      <c r="A9033" s="3" t="s">
        <v>9065</v>
      </c>
      <c r="B9033" s="4" t="str">
        <f t="shared" si="283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4"/>
        <v>80.319000000000003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6"/>
      <c r="O9033" s="6"/>
      <c r="P9033" s="7"/>
      <c r="Q9033" s="7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>
      <c r="A9034" s="3" t="s">
        <v>9066</v>
      </c>
      <c r="B9034" s="4" t="str">
        <f t="shared" si="283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4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6"/>
      <c r="O9034" s="6"/>
      <c r="P9034" s="7"/>
      <c r="Q9034" s="7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>
      <c r="A9035" s="3" t="s">
        <v>9067</v>
      </c>
      <c r="B9035" s="4" t="str">
        <f t="shared" si="283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4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6"/>
      <c r="O9035" s="6"/>
      <c r="P9035" s="7"/>
      <c r="Q9035" s="7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>
      <c r="A9036" s="3" t="s">
        <v>9068</v>
      </c>
      <c r="B9036" s="4" t="str">
        <f t="shared" si="283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4"/>
        <v>369.55099999999999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6"/>
      <c r="O9036" s="6"/>
      <c r="P9036" s="7"/>
      <c r="Q9036" s="7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>
      <c r="A9037" s="3" t="s">
        <v>9069</v>
      </c>
      <c r="B9037" s="4" t="str">
        <f t="shared" si="283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4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6"/>
      <c r="O9037" s="6"/>
      <c r="P9037" s="7"/>
      <c r="Q9037" s="7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>
      <c r="A9038" s="3" t="s">
        <v>9070</v>
      </c>
      <c r="B9038" s="4" t="str">
        <f t="shared" si="283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4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6"/>
      <c r="O9038" s="6"/>
      <c r="P9038" s="7"/>
      <c r="Q9038" s="7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>
      <c r="A9039" s="3" t="s">
        <v>9071</v>
      </c>
      <c r="B9039" s="4" t="str">
        <f t="shared" si="283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4"/>
        <v>113.16500000000001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6"/>
      <c r="O9039" s="6"/>
      <c r="P9039" s="7"/>
      <c r="Q9039" s="7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>
      <c r="A9040" s="3" t="s">
        <v>9072</v>
      </c>
      <c r="B9040" s="4" t="str">
        <f t="shared" si="283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4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6"/>
      <c r="O9040" s="6"/>
      <c r="P9040" s="7"/>
      <c r="Q9040" s="7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>
      <c r="A9041" s="3" t="s">
        <v>9073</v>
      </c>
      <c r="B9041" s="4" t="str">
        <f t="shared" si="283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4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6"/>
      <c r="O9041" s="6"/>
      <c r="P9041" s="7"/>
      <c r="Q9041" s="7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>
      <c r="A9042" s="3" t="s">
        <v>9074</v>
      </c>
      <c r="B9042" s="4" t="str">
        <f t="shared" si="283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4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6"/>
      <c r="O9042" s="6"/>
      <c r="P9042" s="7"/>
      <c r="Q9042" s="7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>
      <c r="A9043" s="3" t="s">
        <v>9075</v>
      </c>
      <c r="B9043" s="4" t="str">
        <f t="shared" si="283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4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6"/>
      <c r="O9043" s="6"/>
      <c r="P9043" s="7"/>
      <c r="Q9043" s="7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>
      <c r="A9044" s="3" t="s">
        <v>9076</v>
      </c>
      <c r="B9044" s="4" t="str">
        <f t="shared" si="283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4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6"/>
      <c r="O9044" s="6"/>
      <c r="P9044" s="7"/>
      <c r="Q9044" s="7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>
      <c r="A9045" s="3" t="s">
        <v>9077</v>
      </c>
      <c r="B9045" s="4" t="str">
        <f t="shared" si="283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4"/>
        <v>241.49100000000001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6"/>
      <c r="O9045" s="6"/>
      <c r="P9045" s="7"/>
      <c r="Q9045" s="7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>
      <c r="A9046" s="3" t="s">
        <v>9078</v>
      </c>
      <c r="B9046" s="4" t="str">
        <f t="shared" si="283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4"/>
        <v>456.46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6"/>
      <c r="O9046" s="6"/>
      <c r="P9046" s="7"/>
      <c r="Q9046" s="7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>
      <c r="A9047" s="3" t="s">
        <v>9079</v>
      </c>
      <c r="B9047" s="4" t="str">
        <f t="shared" si="283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4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6"/>
      <c r="O9047" s="6"/>
      <c r="P9047" s="7"/>
      <c r="Q9047" s="7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>
      <c r="A9048" s="3" t="s">
        <v>9080</v>
      </c>
      <c r="B9048" s="4" t="str">
        <f t="shared" si="283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4"/>
        <v>339.53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6"/>
      <c r="O9048" s="6"/>
      <c r="P9048" s="7"/>
      <c r="Q9048" s="7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>
      <c r="A9049" s="3" t="s">
        <v>9081</v>
      </c>
      <c r="B9049" s="4" t="str">
        <f t="shared" si="283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4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6"/>
      <c r="O9049" s="6"/>
      <c r="P9049" s="7"/>
      <c r="Q9049" s="7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>
      <c r="A9050" s="3" t="s">
        <v>9082</v>
      </c>
      <c r="B9050" s="4" t="str">
        <f t="shared" si="283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4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6"/>
      <c r="O9050" s="6"/>
      <c r="P9050" s="7"/>
      <c r="Q9050" s="7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>
      <c r="A9051" s="3" t="s">
        <v>9083</v>
      </c>
      <c r="B9051" s="4" t="str">
        <f t="shared" si="283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4"/>
        <v>62.832000000000001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6"/>
      <c r="O9051" s="6"/>
      <c r="P9051" s="7"/>
      <c r="Q9051" s="7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>
      <c r="A9052" s="3" t="s">
        <v>9084</v>
      </c>
      <c r="B9052" s="4" t="str">
        <f t="shared" si="283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4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6"/>
      <c r="O9052" s="6"/>
      <c r="P9052" s="7"/>
      <c r="Q9052" s="7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>
      <c r="A9053" s="3" t="s">
        <v>9085</v>
      </c>
      <c r="B9053" s="4" t="str">
        <f t="shared" si="283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4"/>
        <v>113.646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6"/>
      <c r="O9053" s="6"/>
      <c r="P9053" s="7"/>
      <c r="Q9053" s="7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>
      <c r="A9054" s="3" t="s">
        <v>9086</v>
      </c>
      <c r="B9054" s="4" t="str">
        <f t="shared" si="283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4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6"/>
      <c r="O9054" s="6"/>
      <c r="P9054" s="7"/>
      <c r="Q9054" s="7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>
      <c r="A9055" s="3" t="s">
        <v>9087</v>
      </c>
      <c r="B9055" s="4" t="str">
        <f t="shared" si="283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4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6"/>
      <c r="O9055" s="6"/>
      <c r="P9055" s="7"/>
      <c r="Q9055" s="7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>
      <c r="A9056" s="3" t="s">
        <v>9088</v>
      </c>
      <c r="B9056" s="4" t="str">
        <f t="shared" si="283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4"/>
        <v>439.53699999999998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6"/>
      <c r="O9056" s="6"/>
      <c r="P9056" s="7"/>
      <c r="Q9056" s="7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>
      <c r="A9057" s="3" t="s">
        <v>9089</v>
      </c>
      <c r="B9057" s="4" t="str">
        <f t="shared" si="283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4"/>
        <v>410.85899999999998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6"/>
      <c r="O9057" s="6"/>
      <c r="P9057" s="7"/>
      <c r="Q9057" s="7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>
      <c r="A9058" s="3" t="s">
        <v>9090</v>
      </c>
      <c r="B9058" s="4" t="str">
        <f t="shared" si="283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4"/>
        <v>408.15899999999999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6"/>
      <c r="O9058" s="6"/>
      <c r="P9058" s="7"/>
      <c r="Q9058" s="7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>
      <c r="A9059" s="3" t="s">
        <v>9091</v>
      </c>
      <c r="B9059" s="4" t="str">
        <f t="shared" si="283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4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6"/>
      <c r="O9059" s="6"/>
      <c r="P9059" s="7"/>
      <c r="Q9059" s="7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>
      <c r="A9060" s="3" t="s">
        <v>9092</v>
      </c>
      <c r="B9060" s="4" t="str">
        <f t="shared" si="283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4"/>
        <v>229.18799999999999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6"/>
      <c r="O9060" s="6"/>
      <c r="P9060" s="7"/>
      <c r="Q9060" s="7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>
      <c r="A9061" s="3" t="s">
        <v>9093</v>
      </c>
      <c r="B9061" s="4" t="str">
        <f t="shared" si="283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4"/>
        <v>165.79599999999999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6"/>
      <c r="O9061" s="6"/>
      <c r="P9061" s="7"/>
      <c r="Q9061" s="7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>
      <c r="A9062" s="3" t="s">
        <v>9094</v>
      </c>
      <c r="B9062" s="4" t="str">
        <f t="shared" si="283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4"/>
        <v>485.50099999999998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6"/>
      <c r="O9062" s="6"/>
      <c r="P9062" s="7"/>
      <c r="Q9062" s="7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>
      <c r="A9063" s="3" t="s">
        <v>9095</v>
      </c>
      <c r="B9063" s="4" t="str">
        <f t="shared" si="283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4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6"/>
      <c r="O9063" s="6"/>
      <c r="P9063" s="7"/>
      <c r="Q9063" s="7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>
      <c r="A9064" s="3" t="s">
        <v>9096</v>
      </c>
      <c r="B9064" s="4" t="str">
        <f t="shared" si="283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4"/>
        <v>132.46299999999999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6"/>
      <c r="O9064" s="6"/>
      <c r="P9064" s="7"/>
      <c r="Q9064" s="7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>
      <c r="A9065" s="3" t="s">
        <v>9097</v>
      </c>
      <c r="B9065" s="4" t="str">
        <f t="shared" si="283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4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6"/>
      <c r="O9065" s="6"/>
      <c r="P9065" s="7"/>
      <c r="Q9065" s="7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>
      <c r="A9066" s="3" t="s">
        <v>9098</v>
      </c>
      <c r="B9066" s="4" t="str">
        <f t="shared" si="283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4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6"/>
      <c r="O9066" s="6"/>
      <c r="P9066" s="7"/>
      <c r="Q9066" s="7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>
      <c r="A9067" s="3" t="s">
        <v>9099</v>
      </c>
      <c r="B9067" s="4" t="str">
        <f t="shared" si="283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4"/>
        <v>146.517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6"/>
      <c r="O9067" s="6"/>
      <c r="P9067" s="7"/>
      <c r="Q9067" s="7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>
      <c r="A9068" s="3" t="s">
        <v>9100</v>
      </c>
      <c r="B9068" s="4" t="str">
        <f t="shared" si="283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4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6"/>
      <c r="O9068" s="6"/>
      <c r="P9068" s="7"/>
      <c r="Q9068" s="7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>
      <c r="A9069" s="3" t="s">
        <v>9101</v>
      </c>
      <c r="B9069" s="4" t="str">
        <f t="shared" si="283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4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6"/>
      <c r="O9069" s="6"/>
      <c r="P9069" s="7"/>
      <c r="Q9069" s="7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>
      <c r="A9070" s="3" t="s">
        <v>9102</v>
      </c>
      <c r="B9070" s="4" t="str">
        <f t="shared" si="283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4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6"/>
      <c r="O9070" s="6"/>
      <c r="P9070" s="7"/>
      <c r="Q9070" s="7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>
      <c r="A9071" s="3" t="s">
        <v>9103</v>
      </c>
      <c r="B9071" s="4" t="str">
        <f t="shared" si="283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4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6"/>
      <c r="O9071" s="6"/>
      <c r="P9071" s="7"/>
      <c r="Q9071" s="7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>
      <c r="A9072" s="3" t="s">
        <v>9104</v>
      </c>
      <c r="B9072" s="4" t="str">
        <f t="shared" si="283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4"/>
        <v>278.178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6"/>
      <c r="O9072" s="6"/>
      <c r="P9072" s="7"/>
      <c r="Q9072" s="7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>
      <c r="A9073" s="3" t="s">
        <v>9105</v>
      </c>
      <c r="B9073" s="4" t="str">
        <f t="shared" si="283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4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6"/>
      <c r="O9073" s="6"/>
      <c r="P9073" s="7"/>
      <c r="Q9073" s="7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>
      <c r="A9074" s="3" t="s">
        <v>9106</v>
      </c>
      <c r="B9074" s="4" t="str">
        <f t="shared" si="283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4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6"/>
      <c r="O9074" s="6"/>
      <c r="P9074" s="7"/>
      <c r="Q9074" s="7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>
      <c r="A9075" s="3" t="s">
        <v>9107</v>
      </c>
      <c r="B9075" s="4" t="str">
        <f t="shared" si="283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4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6"/>
      <c r="O9075" s="6"/>
      <c r="P9075" s="7"/>
      <c r="Q9075" s="7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>
      <c r="A9076" s="3" t="s">
        <v>9108</v>
      </c>
      <c r="B9076" s="4" t="str">
        <f t="shared" si="283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4"/>
        <v>34.26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6"/>
      <c r="O9076" s="6"/>
      <c r="P9076" s="7"/>
      <c r="Q9076" s="7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>
      <c r="A9077" s="3" t="s">
        <v>9109</v>
      </c>
      <c r="B9077" s="4" t="str">
        <f t="shared" si="283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4"/>
        <v>205.32400000000001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6"/>
      <c r="O9077" s="6"/>
      <c r="P9077" s="7"/>
      <c r="Q9077" s="7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>
      <c r="A9078" s="3" t="s">
        <v>9110</v>
      </c>
      <c r="B9078" s="4" t="str">
        <f t="shared" si="283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4"/>
        <v>23.047999999999998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6"/>
      <c r="O9078" s="6"/>
      <c r="P9078" s="7"/>
      <c r="Q9078" s="7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>
      <c r="A9079" s="3" t="s">
        <v>9111</v>
      </c>
      <c r="B9079" s="4" t="str">
        <f t="shared" si="283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4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6"/>
      <c r="O9079" s="6"/>
      <c r="P9079" s="7"/>
      <c r="Q9079" s="7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>
      <c r="A9080" s="3" t="s">
        <v>9112</v>
      </c>
      <c r="B9080" s="4" t="str">
        <f t="shared" si="283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4"/>
        <v>96.775999999999996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6"/>
      <c r="O9080" s="6"/>
      <c r="P9080" s="7"/>
      <c r="Q9080" s="7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>
      <c r="A9081" s="3" t="s">
        <v>9113</v>
      </c>
      <c r="B9081" s="4" t="str">
        <f t="shared" si="283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4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6"/>
      <c r="O9081" s="6"/>
      <c r="P9081" s="7"/>
      <c r="Q9081" s="7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>
      <c r="A9082" s="3" t="s">
        <v>9114</v>
      </c>
      <c r="B9082" s="4" t="str">
        <f t="shared" si="283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4"/>
        <v>185.114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6"/>
      <c r="O9082" s="6"/>
      <c r="P9082" s="7"/>
      <c r="Q9082" s="7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>
      <c r="A9083" s="3" t="s">
        <v>9115</v>
      </c>
      <c r="B9083" s="4" t="str">
        <f t="shared" si="283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4"/>
        <v>409.87200000000001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6"/>
      <c r="O9083" s="6"/>
      <c r="P9083" s="7"/>
      <c r="Q9083" s="7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>
      <c r="A9084" s="3" t="s">
        <v>9116</v>
      </c>
      <c r="B9084" s="4" t="str">
        <f t="shared" si="283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4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6"/>
      <c r="O9084" s="6"/>
      <c r="P9084" s="7"/>
      <c r="Q9084" s="7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>
      <c r="A9085" s="3" t="s">
        <v>9117</v>
      </c>
      <c r="B9085" s="4" t="str">
        <f t="shared" si="283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4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6"/>
      <c r="O9085" s="6"/>
      <c r="P9085" s="7"/>
      <c r="Q9085" s="7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>
      <c r="A9086" s="3" t="s">
        <v>9118</v>
      </c>
      <c r="B9086" s="4" t="str">
        <f t="shared" si="283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4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6"/>
      <c r="O9086" s="6"/>
      <c r="P9086" s="7"/>
      <c r="Q9086" s="7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>
      <c r="A9087" s="3" t="s">
        <v>9119</v>
      </c>
      <c r="B9087" s="4" t="str">
        <f t="shared" si="283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4"/>
        <v>170.19399999999999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6"/>
      <c r="O9087" s="6"/>
      <c r="P9087" s="7"/>
      <c r="Q9087" s="7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>
      <c r="A9088" s="3" t="s">
        <v>9120</v>
      </c>
      <c r="B9088" s="4" t="str">
        <f t="shared" si="283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4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6"/>
      <c r="O9088" s="6"/>
      <c r="P9088" s="7"/>
      <c r="Q9088" s="7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>
      <c r="A9089" s="3" t="s">
        <v>9121</v>
      </c>
      <c r="B9089" s="4" t="str">
        <f t="shared" si="283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4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6"/>
      <c r="O9089" s="6"/>
      <c r="P9089" s="7"/>
      <c r="Q9089" s="7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>
      <c r="A9090" s="3" t="s">
        <v>9122</v>
      </c>
      <c r="B9090" s="4" t="str">
        <f t="shared" ref="B9090:B9153" si="285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6">E9090*10%</f>
        <v>166.41499999999999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6"/>
      <c r="O9090" s="6"/>
      <c r="P9090" s="7"/>
      <c r="Q9090" s="7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>
      <c r="A9091" s="3" t="s">
        <v>9123</v>
      </c>
      <c r="B9091" s="4" t="str">
        <f t="shared" si="285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6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6"/>
      <c r="O9091" s="6"/>
      <c r="P9091" s="7"/>
      <c r="Q9091" s="7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>
      <c r="A9092" s="3" t="s">
        <v>9124</v>
      </c>
      <c r="B9092" s="4" t="str">
        <f t="shared" si="285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6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6"/>
      <c r="O9092" s="6"/>
      <c r="P9092" s="7"/>
      <c r="Q9092" s="7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>
      <c r="A9093" s="3" t="s">
        <v>9125</v>
      </c>
      <c r="B9093" s="4" t="str">
        <f t="shared" si="285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6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6"/>
      <c r="O9093" s="6"/>
      <c r="P9093" s="7"/>
      <c r="Q9093" s="7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>
      <c r="A9094" s="3" t="s">
        <v>9126</v>
      </c>
      <c r="B9094" s="4" t="str">
        <f t="shared" si="285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6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6"/>
      <c r="O9094" s="6"/>
      <c r="P9094" s="7"/>
      <c r="Q9094" s="7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>
      <c r="A9095" s="3" t="s">
        <v>9127</v>
      </c>
      <c r="B9095" s="4" t="str">
        <f t="shared" si="285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6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6"/>
      <c r="O9095" s="6"/>
      <c r="P9095" s="7"/>
      <c r="Q9095" s="7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>
      <c r="A9096" s="3" t="s">
        <v>9128</v>
      </c>
      <c r="B9096" s="4" t="str">
        <f t="shared" si="285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6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6"/>
      <c r="O9096" s="6"/>
      <c r="P9096" s="7"/>
      <c r="Q9096" s="7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>
      <c r="A9097" s="3" t="s">
        <v>9129</v>
      </c>
      <c r="B9097" s="4" t="str">
        <f t="shared" si="285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6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6"/>
      <c r="O9097" s="6"/>
      <c r="P9097" s="7"/>
      <c r="Q9097" s="7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>
      <c r="A9098" s="3" t="s">
        <v>9130</v>
      </c>
      <c r="B9098" s="4" t="str">
        <f t="shared" si="285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6"/>
        <v>89.731999999999999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6"/>
      <c r="O9098" s="6"/>
      <c r="P9098" s="7"/>
      <c r="Q9098" s="7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>
      <c r="A9099" s="3" t="s">
        <v>9131</v>
      </c>
      <c r="B9099" s="4" t="str">
        <f t="shared" si="285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6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6"/>
      <c r="O9099" s="6"/>
      <c r="P9099" s="7"/>
      <c r="Q9099" s="7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>
      <c r="A9100" s="3" t="s">
        <v>9132</v>
      </c>
      <c r="B9100" s="4" t="str">
        <f t="shared" si="285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6"/>
        <v>280.78199999999998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6"/>
      <c r="O9100" s="6"/>
      <c r="P9100" s="7"/>
      <c r="Q9100" s="7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>
      <c r="A9101" s="3" t="s">
        <v>9133</v>
      </c>
      <c r="B9101" s="4" t="str">
        <f t="shared" si="285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6"/>
        <v>239.315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6"/>
      <c r="O9101" s="6"/>
      <c r="P9101" s="7"/>
      <c r="Q9101" s="7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>
      <c r="A9102" s="3" t="s">
        <v>9134</v>
      </c>
      <c r="B9102" s="4" t="str">
        <f t="shared" si="285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6"/>
        <v>68.644999999999996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6"/>
      <c r="O9102" s="6"/>
      <c r="P9102" s="7"/>
      <c r="Q9102" s="7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>
      <c r="A9103" s="3" t="s">
        <v>9135</v>
      </c>
      <c r="B9103" s="4" t="str">
        <f t="shared" si="285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6"/>
        <v>419.43799999999999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6"/>
      <c r="O9103" s="6"/>
      <c r="P9103" s="7"/>
      <c r="Q9103" s="7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>
      <c r="A9104" s="3" t="s">
        <v>9136</v>
      </c>
      <c r="B9104" s="4" t="str">
        <f t="shared" si="285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6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6"/>
      <c r="O9104" s="6"/>
      <c r="P9104" s="7"/>
      <c r="Q9104" s="7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>
      <c r="A9105" s="3" t="s">
        <v>9137</v>
      </c>
      <c r="B9105" s="4" t="str">
        <f t="shared" si="285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6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6"/>
      <c r="O9105" s="6"/>
      <c r="P9105" s="7"/>
      <c r="Q9105" s="7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>
      <c r="A9106" s="3" t="s">
        <v>9138</v>
      </c>
      <c r="B9106" s="4" t="str">
        <f t="shared" si="285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6"/>
        <v>396.25299999999999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6"/>
      <c r="O9106" s="6"/>
      <c r="P9106" s="7"/>
      <c r="Q9106" s="7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>
      <c r="A9107" s="3" t="s">
        <v>9139</v>
      </c>
      <c r="B9107" s="4" t="str">
        <f t="shared" si="285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6"/>
        <v>457.40100000000001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6"/>
      <c r="O9107" s="6"/>
      <c r="P9107" s="7"/>
      <c r="Q9107" s="7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>
      <c r="A9108" s="3" t="s">
        <v>9140</v>
      </c>
      <c r="B9108" s="4" t="str">
        <f t="shared" si="285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6"/>
        <v>159.922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6"/>
      <c r="O9108" s="6"/>
      <c r="P9108" s="7"/>
      <c r="Q9108" s="7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>
      <c r="A9109" s="3" t="s">
        <v>9141</v>
      </c>
      <c r="B9109" s="4" t="str">
        <f t="shared" si="285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6"/>
        <v>390.21499999999997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6"/>
      <c r="O9109" s="6"/>
      <c r="P9109" s="7"/>
      <c r="Q9109" s="7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>
      <c r="A9110" s="3" t="s">
        <v>9142</v>
      </c>
      <c r="B9110" s="4" t="str">
        <f t="shared" si="285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6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6"/>
      <c r="O9110" s="6"/>
      <c r="P9110" s="7"/>
      <c r="Q9110" s="7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>
      <c r="A9111" s="3" t="s">
        <v>9143</v>
      </c>
      <c r="B9111" s="4" t="str">
        <f t="shared" si="285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6"/>
        <v>494.96699999999998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6"/>
      <c r="O9111" s="6"/>
      <c r="P9111" s="7"/>
      <c r="Q9111" s="7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>
      <c r="A9112" s="3" t="s">
        <v>9144</v>
      </c>
      <c r="B9112" s="4" t="str">
        <f t="shared" si="285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6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6"/>
      <c r="O9112" s="6"/>
      <c r="P9112" s="7"/>
      <c r="Q9112" s="7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>
      <c r="A9113" s="3" t="s">
        <v>9145</v>
      </c>
      <c r="B9113" s="4" t="str">
        <f t="shared" si="285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6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6"/>
      <c r="O9113" s="6"/>
      <c r="P9113" s="7"/>
      <c r="Q9113" s="7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>
      <c r="A9114" s="3" t="s">
        <v>9146</v>
      </c>
      <c r="B9114" s="4" t="str">
        <f t="shared" si="285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6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6"/>
      <c r="O9114" s="6"/>
      <c r="P9114" s="7"/>
      <c r="Q9114" s="7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>
      <c r="A9115" s="3" t="s">
        <v>9147</v>
      </c>
      <c r="B9115" s="4" t="str">
        <f t="shared" si="285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6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6"/>
      <c r="O9115" s="6"/>
      <c r="P9115" s="7"/>
      <c r="Q9115" s="7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>
      <c r="A9116" s="3" t="s">
        <v>9148</v>
      </c>
      <c r="B9116" s="4" t="str">
        <f t="shared" si="285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6"/>
        <v>185.82499999999999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6"/>
      <c r="O9116" s="6"/>
      <c r="P9116" s="7"/>
      <c r="Q9116" s="7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>
      <c r="A9117" s="3" t="s">
        <v>9149</v>
      </c>
      <c r="B9117" s="4" t="str">
        <f t="shared" si="285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6"/>
        <v>141.541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6"/>
      <c r="O9117" s="6"/>
      <c r="P9117" s="7"/>
      <c r="Q9117" s="7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>
      <c r="A9118" s="3" t="s">
        <v>9150</v>
      </c>
      <c r="B9118" s="4" t="str">
        <f t="shared" si="285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6"/>
        <v>349.67899999999997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6"/>
      <c r="O9118" s="6"/>
      <c r="P9118" s="7"/>
      <c r="Q9118" s="7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>
      <c r="A9119" s="3" t="s">
        <v>9151</v>
      </c>
      <c r="B9119" s="4" t="str">
        <f t="shared" si="285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6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6"/>
      <c r="O9119" s="6"/>
      <c r="P9119" s="7"/>
      <c r="Q9119" s="7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>
      <c r="A9120" s="3" t="s">
        <v>9152</v>
      </c>
      <c r="B9120" s="4" t="str">
        <f t="shared" si="285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6"/>
        <v>159.78899999999999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6"/>
      <c r="O9120" s="6"/>
      <c r="P9120" s="7"/>
      <c r="Q9120" s="7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>
      <c r="A9121" s="3" t="s">
        <v>9153</v>
      </c>
      <c r="B9121" s="4" t="str">
        <f t="shared" si="285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6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6"/>
      <c r="O9121" s="6"/>
      <c r="P9121" s="7"/>
      <c r="Q9121" s="7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>
      <c r="A9122" s="3" t="s">
        <v>9154</v>
      </c>
      <c r="B9122" s="4" t="str">
        <f t="shared" si="285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6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6"/>
      <c r="O9122" s="6"/>
      <c r="P9122" s="7"/>
      <c r="Q9122" s="7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>
      <c r="A9123" s="3" t="s">
        <v>9155</v>
      </c>
      <c r="B9123" s="4" t="str">
        <f t="shared" si="285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6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6"/>
      <c r="O9123" s="6"/>
      <c r="P9123" s="7"/>
      <c r="Q9123" s="7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>
      <c r="A9124" s="3" t="s">
        <v>9156</v>
      </c>
      <c r="B9124" s="4" t="str">
        <f t="shared" si="285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6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6"/>
      <c r="O9124" s="6"/>
      <c r="P9124" s="7"/>
      <c r="Q9124" s="7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>
      <c r="A9125" s="3" t="s">
        <v>9157</v>
      </c>
      <c r="B9125" s="4" t="str">
        <f t="shared" si="285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6"/>
        <v>185.05699999999999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6"/>
      <c r="O9125" s="6"/>
      <c r="P9125" s="7"/>
      <c r="Q9125" s="7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>
      <c r="A9126" s="3" t="s">
        <v>9158</v>
      </c>
      <c r="B9126" s="4" t="str">
        <f t="shared" si="285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6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6"/>
      <c r="O9126" s="6"/>
      <c r="P9126" s="7"/>
      <c r="Q9126" s="7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>
      <c r="A9127" s="3" t="s">
        <v>9159</v>
      </c>
      <c r="B9127" s="4" t="str">
        <f t="shared" si="285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6"/>
        <v>237.376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6"/>
      <c r="O9127" s="6"/>
      <c r="P9127" s="7"/>
      <c r="Q9127" s="7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>
      <c r="A9128" s="3" t="s">
        <v>9160</v>
      </c>
      <c r="B9128" s="4" t="str">
        <f t="shared" si="285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6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6"/>
      <c r="O9128" s="6"/>
      <c r="P9128" s="7"/>
      <c r="Q9128" s="7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>
      <c r="A9129" s="3" t="s">
        <v>9161</v>
      </c>
      <c r="B9129" s="4" t="str">
        <f t="shared" si="285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6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6"/>
      <c r="O9129" s="6"/>
      <c r="P9129" s="7"/>
      <c r="Q9129" s="7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>
      <c r="A9130" s="3" t="s">
        <v>9162</v>
      </c>
      <c r="B9130" s="4" t="str">
        <f t="shared" si="285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6"/>
        <v>81.372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6"/>
      <c r="O9130" s="6"/>
      <c r="P9130" s="7"/>
      <c r="Q9130" s="7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>
      <c r="A9131" s="3" t="s">
        <v>9163</v>
      </c>
      <c r="B9131" s="4" t="str">
        <f t="shared" si="285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6"/>
        <v>241.20699999999999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6"/>
      <c r="O9131" s="6"/>
      <c r="P9131" s="7"/>
      <c r="Q9131" s="7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>
      <c r="A9132" s="3" t="s">
        <v>9164</v>
      </c>
      <c r="B9132" s="4" t="str">
        <f t="shared" si="285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6"/>
        <v>191.595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6"/>
      <c r="O9132" s="6"/>
      <c r="P9132" s="7"/>
      <c r="Q9132" s="7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>
      <c r="A9133" s="3" t="s">
        <v>9165</v>
      </c>
      <c r="B9133" s="4" t="str">
        <f t="shared" si="285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6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6"/>
      <c r="O9133" s="6"/>
      <c r="P9133" s="7"/>
      <c r="Q9133" s="7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>
      <c r="A9134" s="3" t="s">
        <v>9166</v>
      </c>
      <c r="B9134" s="4" t="str">
        <f t="shared" si="285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6"/>
        <v>474.06599999999997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6"/>
      <c r="O9134" s="6"/>
      <c r="P9134" s="7"/>
      <c r="Q9134" s="7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>
      <c r="A9135" s="3" t="s">
        <v>9167</v>
      </c>
      <c r="B9135" s="4" t="str">
        <f t="shared" si="285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6"/>
        <v>382.834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6"/>
      <c r="O9135" s="6"/>
      <c r="P9135" s="7"/>
      <c r="Q9135" s="7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>
      <c r="A9136" s="3" t="s">
        <v>9168</v>
      </c>
      <c r="B9136" s="4" t="str">
        <f t="shared" si="285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6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6"/>
      <c r="O9136" s="6"/>
      <c r="P9136" s="7"/>
      <c r="Q9136" s="7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>
      <c r="A9137" s="3" t="s">
        <v>9169</v>
      </c>
      <c r="B9137" s="4" t="str">
        <f t="shared" si="285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6"/>
        <v>213.809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6"/>
      <c r="O9137" s="6"/>
      <c r="P9137" s="7"/>
      <c r="Q9137" s="7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>
      <c r="A9138" s="3" t="s">
        <v>9170</v>
      </c>
      <c r="B9138" s="4" t="str">
        <f t="shared" si="285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6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6"/>
      <c r="O9138" s="6"/>
      <c r="P9138" s="7"/>
      <c r="Q9138" s="7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>
      <c r="A9139" s="3" t="s">
        <v>9171</v>
      </c>
      <c r="B9139" s="4" t="str">
        <f t="shared" si="285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6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6"/>
      <c r="O9139" s="6"/>
      <c r="P9139" s="7"/>
      <c r="Q9139" s="7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>
      <c r="A9140" s="3" t="s">
        <v>9172</v>
      </c>
      <c r="B9140" s="4" t="str">
        <f t="shared" si="285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6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6"/>
      <c r="O9140" s="6"/>
      <c r="P9140" s="7"/>
      <c r="Q9140" s="7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>
      <c r="A9141" s="3" t="s">
        <v>9173</v>
      </c>
      <c r="B9141" s="4" t="str">
        <f t="shared" si="285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6"/>
        <v>439.60399999999998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6"/>
      <c r="O9141" s="6"/>
      <c r="P9141" s="7"/>
      <c r="Q9141" s="7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>
      <c r="A9142" s="3" t="s">
        <v>9174</v>
      </c>
      <c r="B9142" s="4" t="str">
        <f t="shared" si="285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6"/>
        <v>228.30199999999999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6"/>
      <c r="O9142" s="6"/>
      <c r="P9142" s="7"/>
      <c r="Q9142" s="7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>
      <c r="A9143" s="3" t="s">
        <v>9175</v>
      </c>
      <c r="B9143" s="4" t="str">
        <f t="shared" si="285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6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6"/>
      <c r="O9143" s="6"/>
      <c r="P9143" s="7"/>
      <c r="Q9143" s="7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>
      <c r="A9144" s="3" t="s">
        <v>9176</v>
      </c>
      <c r="B9144" s="4" t="str">
        <f t="shared" si="285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6"/>
        <v>120.419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6"/>
      <c r="O9144" s="6"/>
      <c r="P9144" s="7"/>
      <c r="Q9144" s="7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>
      <c r="A9145" s="3" t="s">
        <v>9177</v>
      </c>
      <c r="B9145" s="4" t="str">
        <f t="shared" si="285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6"/>
        <v>26.654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6"/>
      <c r="O9145" s="6"/>
      <c r="P9145" s="7"/>
      <c r="Q9145" s="7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>
      <c r="A9146" s="3" t="s">
        <v>9178</v>
      </c>
      <c r="B9146" s="4" t="str">
        <f t="shared" si="285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6"/>
        <v>422.90499999999997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6"/>
      <c r="O9146" s="6"/>
      <c r="P9146" s="7"/>
      <c r="Q9146" s="7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>
      <c r="A9147" s="3" t="s">
        <v>9179</v>
      </c>
      <c r="B9147" s="4" t="str">
        <f t="shared" si="285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6"/>
        <v>139.77099999999999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6"/>
      <c r="O9147" s="6"/>
      <c r="P9147" s="7"/>
      <c r="Q9147" s="7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>
      <c r="A9148" s="3" t="s">
        <v>9180</v>
      </c>
      <c r="B9148" s="4" t="str">
        <f t="shared" si="285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6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6"/>
      <c r="O9148" s="6"/>
      <c r="P9148" s="7"/>
      <c r="Q9148" s="7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>
      <c r="A9149" s="3" t="s">
        <v>9181</v>
      </c>
      <c r="B9149" s="4" t="str">
        <f t="shared" si="285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6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6"/>
      <c r="O9149" s="6"/>
      <c r="P9149" s="7"/>
      <c r="Q9149" s="7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>
      <c r="A9150" s="3" t="s">
        <v>9182</v>
      </c>
      <c r="B9150" s="4" t="str">
        <f t="shared" si="285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6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6"/>
      <c r="O9150" s="6"/>
      <c r="P9150" s="7"/>
      <c r="Q9150" s="7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>
      <c r="A9151" s="3" t="s">
        <v>9183</v>
      </c>
      <c r="B9151" s="4" t="str">
        <f t="shared" si="285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6"/>
        <v>236.005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6"/>
      <c r="O9151" s="6"/>
      <c r="P9151" s="7"/>
      <c r="Q9151" s="7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>
      <c r="A9152" s="3" t="s">
        <v>9184</v>
      </c>
      <c r="B9152" s="4" t="str">
        <f t="shared" si="285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6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6"/>
      <c r="O9152" s="6"/>
      <c r="P9152" s="7"/>
      <c r="Q9152" s="7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>
      <c r="A9153" s="3" t="s">
        <v>9185</v>
      </c>
      <c r="B9153" s="4" t="str">
        <f t="shared" si="285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6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6"/>
      <c r="O9153" s="6"/>
      <c r="P9153" s="7"/>
      <c r="Q9153" s="7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>
      <c r="A9154" s="3" t="s">
        <v>9186</v>
      </c>
      <c r="B9154" s="4" t="str">
        <f t="shared" ref="B9154:B9217" si="287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8">E9154*10%</f>
        <v>33.097999999999999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6"/>
      <c r="O9154" s="6"/>
      <c r="P9154" s="7"/>
      <c r="Q9154" s="7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>
      <c r="A9155" s="3" t="s">
        <v>9187</v>
      </c>
      <c r="B9155" s="4" t="str">
        <f t="shared" si="287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8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6"/>
      <c r="O9155" s="6"/>
      <c r="P9155" s="7"/>
      <c r="Q9155" s="7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>
      <c r="A9156" s="3" t="s">
        <v>9188</v>
      </c>
      <c r="B9156" s="4" t="str">
        <f t="shared" si="287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8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6"/>
      <c r="O9156" s="6"/>
      <c r="P9156" s="7"/>
      <c r="Q9156" s="7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>
      <c r="A9157" s="3" t="s">
        <v>9189</v>
      </c>
      <c r="B9157" s="4" t="str">
        <f t="shared" si="287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8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6"/>
      <c r="O9157" s="6"/>
      <c r="P9157" s="7"/>
      <c r="Q9157" s="7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>
      <c r="A9158" s="3" t="s">
        <v>9190</v>
      </c>
      <c r="B9158" s="4" t="str">
        <f t="shared" si="287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8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6"/>
      <c r="O9158" s="6"/>
      <c r="P9158" s="7"/>
      <c r="Q9158" s="7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>
      <c r="A9159" s="3" t="s">
        <v>9191</v>
      </c>
      <c r="B9159" s="4" t="str">
        <f t="shared" si="287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8"/>
        <v>416.09199999999998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6"/>
      <c r="O9159" s="6"/>
      <c r="P9159" s="7"/>
      <c r="Q9159" s="7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>
      <c r="A9160" s="3" t="s">
        <v>9192</v>
      </c>
      <c r="B9160" s="4" t="str">
        <f t="shared" si="287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8"/>
        <v>121.616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6"/>
      <c r="O9160" s="6"/>
      <c r="P9160" s="7"/>
      <c r="Q9160" s="7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>
      <c r="A9161" s="3" t="s">
        <v>9193</v>
      </c>
      <c r="B9161" s="4" t="str">
        <f t="shared" si="287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8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6"/>
      <c r="O9161" s="6"/>
      <c r="P9161" s="7"/>
      <c r="Q9161" s="7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>
      <c r="A9162" s="3" t="s">
        <v>9194</v>
      </c>
      <c r="B9162" s="4" t="str">
        <f t="shared" si="287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8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6"/>
      <c r="O9162" s="6"/>
      <c r="P9162" s="7"/>
      <c r="Q9162" s="7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>
      <c r="A9163" s="3" t="s">
        <v>9195</v>
      </c>
      <c r="B9163" s="4" t="str">
        <f t="shared" si="287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8"/>
        <v>187.61799999999999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6"/>
      <c r="O9163" s="6"/>
      <c r="P9163" s="7"/>
      <c r="Q9163" s="7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>
      <c r="A9164" s="3" t="s">
        <v>9196</v>
      </c>
      <c r="B9164" s="4" t="str">
        <f t="shared" si="287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8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6"/>
      <c r="O9164" s="6"/>
      <c r="P9164" s="7"/>
      <c r="Q9164" s="7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>
      <c r="A9165" s="3" t="s">
        <v>9197</v>
      </c>
      <c r="B9165" s="4" t="str">
        <f t="shared" si="287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8"/>
        <v>59.86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6"/>
      <c r="O9165" s="6"/>
      <c r="P9165" s="7"/>
      <c r="Q9165" s="7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>
      <c r="A9166" s="3" t="s">
        <v>9198</v>
      </c>
      <c r="B9166" s="4" t="str">
        <f t="shared" si="287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8"/>
        <v>466.73500000000001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6"/>
      <c r="O9166" s="6"/>
      <c r="P9166" s="7"/>
      <c r="Q9166" s="7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>
      <c r="A9167" s="3" t="s">
        <v>9199</v>
      </c>
      <c r="B9167" s="4" t="str">
        <f t="shared" si="287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8"/>
        <v>103.089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6"/>
      <c r="O9167" s="6"/>
      <c r="P9167" s="7"/>
      <c r="Q9167" s="7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>
      <c r="A9168" s="3" t="s">
        <v>9200</v>
      </c>
      <c r="B9168" s="4" t="str">
        <f t="shared" si="287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8"/>
        <v>173.315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6"/>
      <c r="O9168" s="6"/>
      <c r="P9168" s="7"/>
      <c r="Q9168" s="7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>
      <c r="A9169" s="3" t="s">
        <v>9201</v>
      </c>
      <c r="B9169" s="4" t="str">
        <f t="shared" si="287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8"/>
        <v>269.28399999999999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6"/>
      <c r="O9169" s="6"/>
      <c r="P9169" s="7"/>
      <c r="Q9169" s="7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>
      <c r="A9170" s="3" t="s">
        <v>9202</v>
      </c>
      <c r="B9170" s="4" t="str">
        <f t="shared" si="287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8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6"/>
      <c r="O9170" s="6"/>
      <c r="P9170" s="7"/>
      <c r="Q9170" s="7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>
      <c r="A9171" s="3" t="s">
        <v>9203</v>
      </c>
      <c r="B9171" s="4" t="str">
        <f t="shared" si="287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8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6"/>
      <c r="O9171" s="6"/>
      <c r="P9171" s="7"/>
      <c r="Q9171" s="7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>
      <c r="A9172" s="3" t="s">
        <v>9204</v>
      </c>
      <c r="B9172" s="4" t="str">
        <f t="shared" si="287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8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6"/>
      <c r="O9172" s="6"/>
      <c r="P9172" s="7"/>
      <c r="Q9172" s="7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>
      <c r="A9173" s="3" t="s">
        <v>9205</v>
      </c>
      <c r="B9173" s="4" t="str">
        <f t="shared" si="287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8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6"/>
      <c r="O9173" s="6"/>
      <c r="P9173" s="7"/>
      <c r="Q9173" s="7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>
      <c r="A9174" s="3" t="s">
        <v>9206</v>
      </c>
      <c r="B9174" s="4" t="str">
        <f t="shared" si="287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8"/>
        <v>55.094000000000001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6"/>
      <c r="O9174" s="6"/>
      <c r="P9174" s="7"/>
      <c r="Q9174" s="7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>
      <c r="A9175" s="3" t="s">
        <v>9207</v>
      </c>
      <c r="B9175" s="4" t="str">
        <f t="shared" si="287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8"/>
        <v>112.97799999999999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6"/>
      <c r="O9175" s="6"/>
      <c r="P9175" s="7"/>
      <c r="Q9175" s="7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>
      <c r="A9176" s="3" t="s">
        <v>9208</v>
      </c>
      <c r="B9176" s="4" t="str">
        <f t="shared" si="287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8"/>
        <v>242.453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6"/>
      <c r="O9176" s="6"/>
      <c r="P9176" s="7"/>
      <c r="Q9176" s="7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>
      <c r="A9177" s="3" t="s">
        <v>9209</v>
      </c>
      <c r="B9177" s="4" t="str">
        <f t="shared" si="287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8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6"/>
      <c r="O9177" s="6"/>
      <c r="P9177" s="7"/>
      <c r="Q9177" s="7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>
      <c r="A9178" s="3" t="s">
        <v>9210</v>
      </c>
      <c r="B9178" s="4" t="str">
        <f t="shared" si="287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8"/>
        <v>232.20099999999999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6"/>
      <c r="O9178" s="6"/>
      <c r="P9178" s="7"/>
      <c r="Q9178" s="7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>
      <c r="A9179" s="3" t="s">
        <v>9211</v>
      </c>
      <c r="B9179" s="4" t="str">
        <f t="shared" si="287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8"/>
        <v>381.76499999999999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6"/>
      <c r="O9179" s="6"/>
      <c r="P9179" s="7"/>
      <c r="Q9179" s="7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>
      <c r="A9180" s="3" t="s">
        <v>9212</v>
      </c>
      <c r="B9180" s="4" t="str">
        <f t="shared" si="287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8"/>
        <v>216.113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6"/>
      <c r="O9180" s="6"/>
      <c r="P9180" s="7"/>
      <c r="Q9180" s="7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>
      <c r="A9181" s="3" t="s">
        <v>9213</v>
      </c>
      <c r="B9181" s="4" t="str">
        <f t="shared" si="287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8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6"/>
      <c r="O9181" s="6"/>
      <c r="P9181" s="7"/>
      <c r="Q9181" s="7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>
      <c r="A9182" s="3" t="s">
        <v>9214</v>
      </c>
      <c r="B9182" s="4" t="str">
        <f t="shared" si="287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8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6"/>
      <c r="O9182" s="6"/>
      <c r="P9182" s="7"/>
      <c r="Q9182" s="7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>
      <c r="A9183" s="3" t="s">
        <v>9215</v>
      </c>
      <c r="B9183" s="4" t="str">
        <f t="shared" si="287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8"/>
        <v>374.06099999999998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6"/>
      <c r="O9183" s="6"/>
      <c r="P9183" s="7"/>
      <c r="Q9183" s="7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>
      <c r="A9184" s="3" t="s">
        <v>9216</v>
      </c>
      <c r="B9184" s="4" t="str">
        <f t="shared" si="287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8"/>
        <v>217.79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6"/>
      <c r="O9184" s="6"/>
      <c r="P9184" s="7"/>
      <c r="Q9184" s="7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>
      <c r="A9185" s="3" t="s">
        <v>9217</v>
      </c>
      <c r="B9185" s="4" t="str">
        <f t="shared" si="287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8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6"/>
      <c r="O9185" s="6"/>
      <c r="P9185" s="7"/>
      <c r="Q9185" s="7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>
      <c r="A9186" s="3" t="s">
        <v>9218</v>
      </c>
      <c r="B9186" s="4" t="str">
        <f t="shared" si="287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8"/>
        <v>219.43199999999999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6"/>
      <c r="O9186" s="6"/>
      <c r="P9186" s="7"/>
      <c r="Q9186" s="7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>
      <c r="A9187" s="3" t="s">
        <v>9219</v>
      </c>
      <c r="B9187" s="4" t="str">
        <f t="shared" si="287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8"/>
        <v>232.85499999999999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6"/>
      <c r="O9187" s="6"/>
      <c r="P9187" s="7"/>
      <c r="Q9187" s="7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>
      <c r="A9188" s="3" t="s">
        <v>9220</v>
      </c>
      <c r="B9188" s="4" t="str">
        <f t="shared" si="287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8"/>
        <v>155.22499999999999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6"/>
      <c r="O9188" s="6"/>
      <c r="P9188" s="7"/>
      <c r="Q9188" s="7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>
      <c r="A9189" s="3" t="s">
        <v>9221</v>
      </c>
      <c r="B9189" s="4" t="str">
        <f t="shared" si="287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8"/>
        <v>497.88600000000002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6"/>
      <c r="O9189" s="6"/>
      <c r="P9189" s="7"/>
      <c r="Q9189" s="7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>
      <c r="A9190" s="3" t="s">
        <v>9222</v>
      </c>
      <c r="B9190" s="4" t="str">
        <f t="shared" si="287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8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6"/>
      <c r="O9190" s="6"/>
      <c r="P9190" s="7"/>
      <c r="Q9190" s="7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>
      <c r="A9191" s="3" t="s">
        <v>9223</v>
      </c>
      <c r="B9191" s="4" t="str">
        <f t="shared" si="287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8"/>
        <v>349.303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6"/>
      <c r="O9191" s="6"/>
      <c r="P9191" s="7"/>
      <c r="Q9191" s="7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>
      <c r="A9192" s="3" t="s">
        <v>9224</v>
      </c>
      <c r="B9192" s="4" t="str">
        <f t="shared" si="287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8"/>
        <v>428.88499999999999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6"/>
      <c r="O9192" s="6"/>
      <c r="P9192" s="7"/>
      <c r="Q9192" s="7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>
      <c r="A9193" s="3" t="s">
        <v>9225</v>
      </c>
      <c r="B9193" s="4" t="str">
        <f t="shared" si="287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8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6"/>
      <c r="O9193" s="6"/>
      <c r="P9193" s="7"/>
      <c r="Q9193" s="7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>
      <c r="A9194" s="3" t="s">
        <v>9226</v>
      </c>
      <c r="B9194" s="4" t="str">
        <f t="shared" si="287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8"/>
        <v>397.58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6"/>
      <c r="O9194" s="6"/>
      <c r="P9194" s="7"/>
      <c r="Q9194" s="7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>
      <c r="A9195" s="3" t="s">
        <v>9227</v>
      </c>
      <c r="B9195" s="4" t="str">
        <f t="shared" si="287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8"/>
        <v>212.13800000000001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6"/>
      <c r="O9195" s="6"/>
      <c r="P9195" s="7"/>
      <c r="Q9195" s="7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>
      <c r="A9196" s="3" t="s">
        <v>9228</v>
      </c>
      <c r="B9196" s="4" t="str">
        <f t="shared" si="287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8"/>
        <v>255.18199999999999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6"/>
      <c r="O9196" s="6"/>
      <c r="P9196" s="7"/>
      <c r="Q9196" s="7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>
      <c r="A9197" s="3" t="s">
        <v>9229</v>
      </c>
      <c r="B9197" s="4" t="str">
        <f t="shared" si="287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8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6"/>
      <c r="O9197" s="6"/>
      <c r="P9197" s="7"/>
      <c r="Q9197" s="7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>
      <c r="A9198" s="3" t="s">
        <v>9230</v>
      </c>
      <c r="B9198" s="4" t="str">
        <f t="shared" si="287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8"/>
        <v>147.517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6"/>
      <c r="O9198" s="6"/>
      <c r="P9198" s="7"/>
      <c r="Q9198" s="7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>
      <c r="A9199" s="3" t="s">
        <v>9231</v>
      </c>
      <c r="B9199" s="4" t="str">
        <f t="shared" si="287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8"/>
        <v>190.32599999999999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6"/>
      <c r="O9199" s="6"/>
      <c r="P9199" s="7"/>
      <c r="Q9199" s="7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>
      <c r="A9200" s="3" t="s">
        <v>9232</v>
      </c>
      <c r="B9200" s="4" t="str">
        <f t="shared" si="287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8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6"/>
      <c r="O9200" s="6"/>
      <c r="P9200" s="7"/>
      <c r="Q9200" s="7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>
      <c r="A9201" s="3" t="s">
        <v>9233</v>
      </c>
      <c r="B9201" s="4" t="str">
        <f t="shared" si="287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8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6"/>
      <c r="O9201" s="6"/>
      <c r="P9201" s="7"/>
      <c r="Q9201" s="7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>
      <c r="A9202" s="3" t="s">
        <v>9234</v>
      </c>
      <c r="B9202" s="4" t="str">
        <f t="shared" si="287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8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6"/>
      <c r="O9202" s="6"/>
      <c r="P9202" s="7"/>
      <c r="Q9202" s="7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>
      <c r="A9203" s="3" t="s">
        <v>9235</v>
      </c>
      <c r="B9203" s="4" t="str">
        <f t="shared" si="287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8"/>
        <v>359.53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6"/>
      <c r="O9203" s="6"/>
      <c r="P9203" s="7"/>
      <c r="Q9203" s="7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>
      <c r="A9204" s="3" t="s">
        <v>9236</v>
      </c>
      <c r="B9204" s="4" t="str">
        <f t="shared" si="287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8"/>
        <v>30.931999999999999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6"/>
      <c r="O9204" s="6"/>
      <c r="P9204" s="7"/>
      <c r="Q9204" s="7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>
      <c r="A9205" s="3" t="s">
        <v>9237</v>
      </c>
      <c r="B9205" s="4" t="str">
        <f t="shared" si="287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8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6"/>
      <c r="O9205" s="6"/>
      <c r="P9205" s="7"/>
      <c r="Q9205" s="7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>
      <c r="A9206" s="3" t="s">
        <v>9238</v>
      </c>
      <c r="B9206" s="4" t="str">
        <f t="shared" si="287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8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6"/>
      <c r="O9206" s="6"/>
      <c r="P9206" s="7"/>
      <c r="Q9206" s="7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>
      <c r="A9207" s="3" t="s">
        <v>9239</v>
      </c>
      <c r="B9207" s="4" t="str">
        <f t="shared" si="287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8"/>
        <v>101.85299999999999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6"/>
      <c r="O9207" s="6"/>
      <c r="P9207" s="7"/>
      <c r="Q9207" s="7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>
      <c r="A9208" s="3" t="s">
        <v>9240</v>
      </c>
      <c r="B9208" s="4" t="str">
        <f t="shared" si="287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8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6"/>
      <c r="O9208" s="6"/>
      <c r="P9208" s="7"/>
      <c r="Q9208" s="7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>
      <c r="A9209" s="3" t="s">
        <v>9241</v>
      </c>
      <c r="B9209" s="4" t="str">
        <f t="shared" si="287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8"/>
        <v>372.59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6"/>
      <c r="O9209" s="6"/>
      <c r="P9209" s="7"/>
      <c r="Q9209" s="7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>
      <c r="A9210" s="3" t="s">
        <v>9242</v>
      </c>
      <c r="B9210" s="4" t="str">
        <f t="shared" si="287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8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6"/>
      <c r="O9210" s="6"/>
      <c r="P9210" s="7"/>
      <c r="Q9210" s="7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>
      <c r="A9211" s="3" t="s">
        <v>9243</v>
      </c>
      <c r="B9211" s="4" t="str">
        <f t="shared" si="287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8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6"/>
      <c r="O9211" s="6"/>
      <c r="P9211" s="7"/>
      <c r="Q9211" s="7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>
      <c r="A9212" s="3" t="s">
        <v>9244</v>
      </c>
      <c r="B9212" s="4" t="str">
        <f t="shared" si="287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8"/>
        <v>447.30399999999997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6"/>
      <c r="O9212" s="6"/>
      <c r="P9212" s="7"/>
      <c r="Q9212" s="7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>
      <c r="A9213" s="3" t="s">
        <v>9245</v>
      </c>
      <c r="B9213" s="4" t="str">
        <f t="shared" si="287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8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6"/>
      <c r="O9213" s="6"/>
      <c r="P9213" s="7"/>
      <c r="Q9213" s="7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>
      <c r="A9214" s="3" t="s">
        <v>9246</v>
      </c>
      <c r="B9214" s="4" t="str">
        <f t="shared" si="287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8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6"/>
      <c r="O9214" s="6"/>
      <c r="P9214" s="7"/>
      <c r="Q9214" s="7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>
      <c r="A9215" s="3" t="s">
        <v>9247</v>
      </c>
      <c r="B9215" s="4" t="str">
        <f t="shared" si="287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8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6"/>
      <c r="O9215" s="6"/>
      <c r="P9215" s="7"/>
      <c r="Q9215" s="7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>
      <c r="A9216" s="3" t="s">
        <v>9248</v>
      </c>
      <c r="B9216" s="4" t="str">
        <f t="shared" si="287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8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6"/>
      <c r="O9216" s="6"/>
      <c r="P9216" s="7"/>
      <c r="Q9216" s="7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>
      <c r="A9217" s="3" t="s">
        <v>9249</v>
      </c>
      <c r="B9217" s="4" t="str">
        <f t="shared" si="287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8"/>
        <v>90.861999999999995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6"/>
      <c r="O9217" s="6"/>
      <c r="P9217" s="7"/>
      <c r="Q9217" s="7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>
      <c r="A9218" s="3" t="s">
        <v>9250</v>
      </c>
      <c r="B9218" s="4" t="str">
        <f t="shared" ref="B9218:B9281" si="289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90">E9218*10%</f>
        <v>346.834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6"/>
      <c r="O9218" s="6"/>
      <c r="P9218" s="7"/>
      <c r="Q9218" s="7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>
      <c r="A9219" s="3" t="s">
        <v>9251</v>
      </c>
      <c r="B9219" s="4" t="str">
        <f t="shared" si="289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90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6"/>
      <c r="O9219" s="6"/>
      <c r="P9219" s="7"/>
      <c r="Q9219" s="7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>
      <c r="A9220" s="3" t="s">
        <v>9252</v>
      </c>
      <c r="B9220" s="4" t="str">
        <f t="shared" si="289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90"/>
        <v>464.94400000000002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6"/>
      <c r="O9220" s="6"/>
      <c r="P9220" s="7"/>
      <c r="Q9220" s="7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>
      <c r="A9221" s="3" t="s">
        <v>9253</v>
      </c>
      <c r="B9221" s="4" t="str">
        <f t="shared" si="289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90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6"/>
      <c r="O9221" s="6"/>
      <c r="P9221" s="7"/>
      <c r="Q9221" s="7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>
      <c r="A9222" s="3" t="s">
        <v>9254</v>
      </c>
      <c r="B9222" s="4" t="str">
        <f t="shared" si="289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90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6"/>
      <c r="O9222" s="6"/>
      <c r="P9222" s="7"/>
      <c r="Q9222" s="7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>
      <c r="A9223" s="3" t="s">
        <v>9255</v>
      </c>
      <c r="B9223" s="4" t="str">
        <f t="shared" si="289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90"/>
        <v>245.52799999999999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6"/>
      <c r="O9223" s="6"/>
      <c r="P9223" s="7"/>
      <c r="Q9223" s="7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>
      <c r="A9224" s="3" t="s">
        <v>9256</v>
      </c>
      <c r="B9224" s="4" t="str">
        <f t="shared" si="289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90"/>
        <v>399.79399999999998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6"/>
      <c r="O9224" s="6"/>
      <c r="P9224" s="7"/>
      <c r="Q9224" s="7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>
      <c r="A9225" s="3" t="s">
        <v>9257</v>
      </c>
      <c r="B9225" s="4" t="str">
        <f t="shared" si="289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90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6"/>
      <c r="O9225" s="6"/>
      <c r="P9225" s="7"/>
      <c r="Q9225" s="7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>
      <c r="A9226" s="3" t="s">
        <v>9258</v>
      </c>
      <c r="B9226" s="4" t="str">
        <f t="shared" si="289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90"/>
        <v>483.49400000000003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6"/>
      <c r="O9226" s="6"/>
      <c r="P9226" s="7"/>
      <c r="Q9226" s="7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>
      <c r="A9227" s="3" t="s">
        <v>9259</v>
      </c>
      <c r="B9227" s="4" t="str">
        <f t="shared" si="289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90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6"/>
      <c r="O9227" s="6"/>
      <c r="P9227" s="7"/>
      <c r="Q9227" s="7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>
      <c r="A9228" s="3" t="s">
        <v>9260</v>
      </c>
      <c r="B9228" s="4" t="str">
        <f t="shared" si="289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90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6"/>
      <c r="O9228" s="6"/>
      <c r="P9228" s="7"/>
      <c r="Q9228" s="7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>
      <c r="A9229" s="3" t="s">
        <v>9261</v>
      </c>
      <c r="B9229" s="4" t="str">
        <f t="shared" si="289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90"/>
        <v>111.19499999999999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6"/>
      <c r="O9229" s="6"/>
      <c r="P9229" s="7"/>
      <c r="Q9229" s="7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>
      <c r="A9230" s="3" t="s">
        <v>9262</v>
      </c>
      <c r="B9230" s="4" t="str">
        <f t="shared" si="289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90"/>
        <v>11.85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6"/>
      <c r="O9230" s="6"/>
      <c r="P9230" s="7"/>
      <c r="Q9230" s="7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>
      <c r="A9231" s="3" t="s">
        <v>9263</v>
      </c>
      <c r="B9231" s="4" t="str">
        <f t="shared" si="289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90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6"/>
      <c r="O9231" s="6"/>
      <c r="P9231" s="7"/>
      <c r="Q9231" s="7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>
      <c r="A9232" s="3" t="s">
        <v>9264</v>
      </c>
      <c r="B9232" s="4" t="str">
        <f t="shared" si="289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90"/>
        <v>469.77699999999999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6"/>
      <c r="O9232" s="6"/>
      <c r="P9232" s="7"/>
      <c r="Q9232" s="7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>
      <c r="A9233" s="3" t="s">
        <v>9265</v>
      </c>
      <c r="B9233" s="4" t="str">
        <f t="shared" si="289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90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6"/>
      <c r="O9233" s="6"/>
      <c r="P9233" s="7"/>
      <c r="Q9233" s="7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>
      <c r="A9234" s="3" t="s">
        <v>9266</v>
      </c>
      <c r="B9234" s="4" t="str">
        <f t="shared" si="289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90"/>
        <v>322.726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6"/>
      <c r="O9234" s="6"/>
      <c r="P9234" s="7"/>
      <c r="Q9234" s="7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>
      <c r="A9235" s="3" t="s">
        <v>9267</v>
      </c>
      <c r="B9235" s="4" t="str">
        <f t="shared" si="289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90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6"/>
      <c r="O9235" s="6"/>
      <c r="P9235" s="7"/>
      <c r="Q9235" s="7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>
      <c r="A9236" s="3" t="s">
        <v>9268</v>
      </c>
      <c r="B9236" s="4" t="str">
        <f t="shared" si="289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90"/>
        <v>293.22699999999998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6"/>
      <c r="O9236" s="6"/>
      <c r="P9236" s="7"/>
      <c r="Q9236" s="7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>
      <c r="A9237" s="3" t="s">
        <v>9269</v>
      </c>
      <c r="B9237" s="4" t="str">
        <f t="shared" si="289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90"/>
        <v>423.05099999999999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6"/>
      <c r="O9237" s="6"/>
      <c r="P9237" s="7"/>
      <c r="Q9237" s="7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>
      <c r="A9238" s="3" t="s">
        <v>9270</v>
      </c>
      <c r="B9238" s="4" t="str">
        <f t="shared" si="289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90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6"/>
      <c r="O9238" s="6"/>
      <c r="P9238" s="7"/>
      <c r="Q9238" s="7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>
      <c r="A9239" s="3" t="s">
        <v>9271</v>
      </c>
      <c r="B9239" s="4" t="str">
        <f t="shared" si="289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90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6"/>
      <c r="O9239" s="6"/>
      <c r="P9239" s="7"/>
      <c r="Q9239" s="7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>
      <c r="A9240" s="3" t="s">
        <v>9272</v>
      </c>
      <c r="B9240" s="4" t="str">
        <f t="shared" si="289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90"/>
        <v>202.089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6"/>
      <c r="O9240" s="6"/>
      <c r="P9240" s="7"/>
      <c r="Q9240" s="7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>
      <c r="A9241" s="3" t="s">
        <v>9273</v>
      </c>
      <c r="B9241" s="4" t="str">
        <f t="shared" si="289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90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6"/>
      <c r="O9241" s="6"/>
      <c r="P9241" s="7"/>
      <c r="Q9241" s="7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>
      <c r="A9242" s="3" t="s">
        <v>9274</v>
      </c>
      <c r="B9242" s="4" t="str">
        <f t="shared" si="289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90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6"/>
      <c r="O9242" s="6"/>
      <c r="P9242" s="7"/>
      <c r="Q9242" s="7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>
      <c r="A9243" s="3" t="s">
        <v>9275</v>
      </c>
      <c r="B9243" s="4" t="str">
        <f t="shared" si="289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90"/>
        <v>270.33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6"/>
      <c r="O9243" s="6"/>
      <c r="P9243" s="7"/>
      <c r="Q9243" s="7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>
      <c r="A9244" s="3" t="s">
        <v>9276</v>
      </c>
      <c r="B9244" s="4" t="str">
        <f t="shared" si="289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90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6"/>
      <c r="O9244" s="6"/>
      <c r="P9244" s="7"/>
      <c r="Q9244" s="7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>
      <c r="A9245" s="3" t="s">
        <v>9277</v>
      </c>
      <c r="B9245" s="4" t="str">
        <f t="shared" si="289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90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6"/>
      <c r="O9245" s="6"/>
      <c r="P9245" s="7"/>
      <c r="Q9245" s="7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>
      <c r="A9246" s="3" t="s">
        <v>9278</v>
      </c>
      <c r="B9246" s="4" t="str">
        <f t="shared" si="289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90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6"/>
      <c r="O9246" s="6"/>
      <c r="P9246" s="7"/>
      <c r="Q9246" s="7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>
      <c r="A9247" s="3" t="s">
        <v>9279</v>
      </c>
      <c r="B9247" s="4" t="str">
        <f t="shared" si="289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90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6"/>
      <c r="O9247" s="6"/>
      <c r="P9247" s="7"/>
      <c r="Q9247" s="7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>
      <c r="A9248" s="3" t="s">
        <v>9280</v>
      </c>
      <c r="B9248" s="4" t="str">
        <f t="shared" si="289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90"/>
        <v>175.76599999999999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6"/>
      <c r="O9248" s="6"/>
      <c r="P9248" s="7"/>
      <c r="Q9248" s="7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>
      <c r="A9249" s="3" t="s">
        <v>9281</v>
      </c>
      <c r="B9249" s="4" t="str">
        <f t="shared" si="289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90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6"/>
      <c r="O9249" s="6"/>
      <c r="P9249" s="7"/>
      <c r="Q9249" s="7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>
      <c r="A9250" s="3" t="s">
        <v>9282</v>
      </c>
      <c r="B9250" s="4" t="str">
        <f t="shared" si="289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90"/>
        <v>41.62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6"/>
      <c r="O9250" s="6"/>
      <c r="P9250" s="7"/>
      <c r="Q9250" s="7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>
      <c r="A9251" s="3" t="s">
        <v>9283</v>
      </c>
      <c r="B9251" s="4" t="str">
        <f t="shared" si="289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90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6"/>
      <c r="O9251" s="6"/>
      <c r="P9251" s="7"/>
      <c r="Q9251" s="7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>
      <c r="A9252" s="3" t="s">
        <v>9284</v>
      </c>
      <c r="B9252" s="4" t="str">
        <f t="shared" si="289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90"/>
        <v>52.823999999999998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6"/>
      <c r="O9252" s="6"/>
      <c r="P9252" s="7"/>
      <c r="Q9252" s="7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>
      <c r="A9253" s="3" t="s">
        <v>9285</v>
      </c>
      <c r="B9253" s="4" t="str">
        <f t="shared" si="289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90"/>
        <v>226.95599999999999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6"/>
      <c r="O9253" s="6"/>
      <c r="P9253" s="7"/>
      <c r="Q9253" s="7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>
      <c r="A9254" s="3" t="s">
        <v>9286</v>
      </c>
      <c r="B9254" s="4" t="str">
        <f t="shared" si="289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90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6"/>
      <c r="O9254" s="6"/>
      <c r="P9254" s="7"/>
      <c r="Q9254" s="7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>
      <c r="A9255" s="3" t="s">
        <v>9287</v>
      </c>
      <c r="B9255" s="4" t="str">
        <f t="shared" si="289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90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6"/>
      <c r="O9255" s="6"/>
      <c r="P9255" s="7"/>
      <c r="Q9255" s="7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>
      <c r="A9256" s="3" t="s">
        <v>9288</v>
      </c>
      <c r="B9256" s="4" t="str">
        <f t="shared" si="289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90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6"/>
      <c r="O9256" s="6"/>
      <c r="P9256" s="7"/>
      <c r="Q9256" s="7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>
      <c r="A9257" s="3" t="s">
        <v>9289</v>
      </c>
      <c r="B9257" s="4" t="str">
        <f t="shared" si="289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90"/>
        <v>201.69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6"/>
      <c r="O9257" s="6"/>
      <c r="P9257" s="7"/>
      <c r="Q9257" s="7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>
      <c r="A9258" s="3" t="s">
        <v>9290</v>
      </c>
      <c r="B9258" s="4" t="str">
        <f t="shared" si="289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90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6"/>
      <c r="O9258" s="6"/>
      <c r="P9258" s="7"/>
      <c r="Q9258" s="7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>
      <c r="A9259" s="3" t="s">
        <v>9291</v>
      </c>
      <c r="B9259" s="4" t="str">
        <f t="shared" si="289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90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6"/>
      <c r="O9259" s="6"/>
      <c r="P9259" s="7"/>
      <c r="Q9259" s="7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>
      <c r="A9260" s="3" t="s">
        <v>9292</v>
      </c>
      <c r="B9260" s="4" t="str">
        <f t="shared" si="289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90"/>
        <v>409.63799999999998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6"/>
      <c r="O9260" s="6"/>
      <c r="P9260" s="7"/>
      <c r="Q9260" s="7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>
      <c r="A9261" s="3" t="s">
        <v>9293</v>
      </c>
      <c r="B9261" s="4" t="str">
        <f t="shared" si="289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90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6"/>
      <c r="O9261" s="6"/>
      <c r="P9261" s="7"/>
      <c r="Q9261" s="7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>
      <c r="A9262" s="3" t="s">
        <v>9294</v>
      </c>
      <c r="B9262" s="4" t="str">
        <f t="shared" si="289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90"/>
        <v>356.92099999999999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6"/>
      <c r="O9262" s="6"/>
      <c r="P9262" s="7"/>
      <c r="Q9262" s="7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>
      <c r="A9263" s="3" t="s">
        <v>9295</v>
      </c>
      <c r="B9263" s="4" t="str">
        <f t="shared" si="289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90"/>
        <v>112.444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6"/>
      <c r="O9263" s="6"/>
      <c r="P9263" s="7"/>
      <c r="Q9263" s="7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>
      <c r="A9264" s="3" t="s">
        <v>9296</v>
      </c>
      <c r="B9264" s="4" t="str">
        <f t="shared" si="289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90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6"/>
      <c r="O9264" s="6"/>
      <c r="P9264" s="7"/>
      <c r="Q9264" s="7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>
      <c r="A9265" s="3" t="s">
        <v>9297</v>
      </c>
      <c r="B9265" s="4" t="str">
        <f t="shared" si="289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90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6"/>
      <c r="O9265" s="6"/>
      <c r="P9265" s="7"/>
      <c r="Q9265" s="7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>
      <c r="A9266" s="3" t="s">
        <v>9298</v>
      </c>
      <c r="B9266" s="4" t="str">
        <f t="shared" si="289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90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6"/>
      <c r="O9266" s="6"/>
      <c r="P9266" s="7"/>
      <c r="Q9266" s="7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>
      <c r="A9267" s="3" t="s">
        <v>9299</v>
      </c>
      <c r="B9267" s="4" t="str">
        <f t="shared" si="289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90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6"/>
      <c r="O9267" s="6"/>
      <c r="P9267" s="7"/>
      <c r="Q9267" s="7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>
      <c r="A9268" s="3" t="s">
        <v>9300</v>
      </c>
      <c r="B9268" s="4" t="str">
        <f t="shared" si="289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90"/>
        <v>430.084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6"/>
      <c r="O9268" s="6"/>
      <c r="P9268" s="7"/>
      <c r="Q9268" s="7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>
      <c r="A9269" s="3" t="s">
        <v>9301</v>
      </c>
      <c r="B9269" s="4" t="str">
        <f t="shared" si="289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90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6"/>
      <c r="O9269" s="6"/>
      <c r="P9269" s="7"/>
      <c r="Q9269" s="7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>
      <c r="A9270" s="3" t="s">
        <v>9302</v>
      </c>
      <c r="B9270" s="4" t="str">
        <f t="shared" si="289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90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6"/>
      <c r="O9270" s="6"/>
      <c r="P9270" s="7"/>
      <c r="Q9270" s="7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>
      <c r="A9271" s="3" t="s">
        <v>9303</v>
      </c>
      <c r="B9271" s="4" t="str">
        <f t="shared" si="289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90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6"/>
      <c r="O9271" s="6"/>
      <c r="P9271" s="7"/>
      <c r="Q9271" s="7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>
      <c r="A9272" s="3" t="s">
        <v>9304</v>
      </c>
      <c r="B9272" s="4" t="str">
        <f t="shared" si="289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90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6"/>
      <c r="O9272" s="6"/>
      <c r="P9272" s="7"/>
      <c r="Q9272" s="7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>
      <c r="A9273" s="3" t="s">
        <v>9305</v>
      </c>
      <c r="B9273" s="4" t="str">
        <f t="shared" si="289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90"/>
        <v>170.07599999999999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6"/>
      <c r="O9273" s="6"/>
      <c r="P9273" s="7"/>
      <c r="Q9273" s="7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>
      <c r="A9274" s="3" t="s">
        <v>9306</v>
      </c>
      <c r="B9274" s="4" t="str">
        <f t="shared" si="289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90"/>
        <v>433.22199999999998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6"/>
      <c r="O9274" s="6"/>
      <c r="P9274" s="7"/>
      <c r="Q9274" s="7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>
      <c r="A9275" s="3" t="s">
        <v>9307</v>
      </c>
      <c r="B9275" s="4" t="str">
        <f t="shared" si="289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90"/>
        <v>113.369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6"/>
      <c r="O9275" s="6"/>
      <c r="P9275" s="7"/>
      <c r="Q9275" s="7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>
      <c r="A9276" s="3" t="s">
        <v>9308</v>
      </c>
      <c r="B9276" s="4" t="str">
        <f t="shared" si="289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90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6"/>
      <c r="O9276" s="6"/>
      <c r="P9276" s="7"/>
      <c r="Q9276" s="7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>
      <c r="A9277" s="3" t="s">
        <v>9309</v>
      </c>
      <c r="B9277" s="4" t="str">
        <f t="shared" si="289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90"/>
        <v>335.40499999999997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6"/>
      <c r="O9277" s="6"/>
      <c r="P9277" s="7"/>
      <c r="Q9277" s="7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>
      <c r="A9278" s="3" t="s">
        <v>9310</v>
      </c>
      <c r="B9278" s="4" t="str">
        <f t="shared" si="289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90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6"/>
      <c r="O9278" s="6"/>
      <c r="P9278" s="7"/>
      <c r="Q9278" s="7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>
      <c r="A9279" s="3" t="s">
        <v>9311</v>
      </c>
      <c r="B9279" s="4" t="str">
        <f t="shared" si="289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90"/>
        <v>17.402999999999999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6"/>
      <c r="O9279" s="6"/>
      <c r="P9279" s="7"/>
      <c r="Q9279" s="7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>
      <c r="A9280" s="3" t="s">
        <v>9312</v>
      </c>
      <c r="B9280" s="4" t="str">
        <f t="shared" si="289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90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6"/>
      <c r="O9280" s="6"/>
      <c r="P9280" s="7"/>
      <c r="Q9280" s="7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>
      <c r="A9281" s="3" t="s">
        <v>9313</v>
      </c>
      <c r="B9281" s="4" t="str">
        <f t="shared" si="289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90"/>
        <v>255.43799999999999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6"/>
      <c r="O9281" s="6"/>
      <c r="P9281" s="7"/>
      <c r="Q9281" s="7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>
      <c r="A9282" s="3" t="s">
        <v>9314</v>
      </c>
      <c r="B9282" s="4" t="str">
        <f t="shared" ref="B9282:B9345" si="291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2">E9282*10%</f>
        <v>457.06599999999997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6"/>
      <c r="O9282" s="6"/>
      <c r="P9282" s="7"/>
      <c r="Q9282" s="7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>
      <c r="A9283" s="3" t="s">
        <v>9315</v>
      </c>
      <c r="B9283" s="4" t="str">
        <f t="shared" si="291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2"/>
        <v>368.09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6"/>
      <c r="O9283" s="6"/>
      <c r="P9283" s="7"/>
      <c r="Q9283" s="7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>
      <c r="A9284" s="3" t="s">
        <v>9316</v>
      </c>
      <c r="B9284" s="4" t="str">
        <f t="shared" si="291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2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6"/>
      <c r="O9284" s="6"/>
      <c r="P9284" s="7"/>
      <c r="Q9284" s="7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>
      <c r="A9285" s="3" t="s">
        <v>9317</v>
      </c>
      <c r="B9285" s="4" t="str">
        <f t="shared" si="291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2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6"/>
      <c r="O9285" s="6"/>
      <c r="P9285" s="7"/>
      <c r="Q9285" s="7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>
      <c r="A9286" s="3" t="s">
        <v>9318</v>
      </c>
      <c r="B9286" s="4" t="str">
        <f t="shared" si="291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2"/>
        <v>183.54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6"/>
      <c r="O9286" s="6"/>
      <c r="P9286" s="7"/>
      <c r="Q9286" s="7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>
      <c r="A9287" s="3" t="s">
        <v>9319</v>
      </c>
      <c r="B9287" s="4" t="str">
        <f t="shared" si="291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2"/>
        <v>179.46799999999999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6"/>
      <c r="O9287" s="6"/>
      <c r="P9287" s="7"/>
      <c r="Q9287" s="7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>
      <c r="A9288" s="3" t="s">
        <v>9320</v>
      </c>
      <c r="B9288" s="4" t="str">
        <f t="shared" si="291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2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6"/>
      <c r="O9288" s="6"/>
      <c r="P9288" s="7"/>
      <c r="Q9288" s="7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>
      <c r="A9289" s="3" t="s">
        <v>9321</v>
      </c>
      <c r="B9289" s="4" t="str">
        <f t="shared" si="291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2"/>
        <v>136.33600000000001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6"/>
      <c r="O9289" s="6"/>
      <c r="P9289" s="7"/>
      <c r="Q9289" s="7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>
      <c r="A9290" s="3" t="s">
        <v>9322</v>
      </c>
      <c r="B9290" s="4" t="str">
        <f t="shared" si="291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2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6"/>
      <c r="O9290" s="6"/>
      <c r="P9290" s="7"/>
      <c r="Q9290" s="7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>
      <c r="A9291" s="3" t="s">
        <v>9323</v>
      </c>
      <c r="B9291" s="4" t="str">
        <f t="shared" si="291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2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6"/>
      <c r="O9291" s="6"/>
      <c r="P9291" s="7"/>
      <c r="Q9291" s="7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>
      <c r="A9292" s="3" t="s">
        <v>9324</v>
      </c>
      <c r="B9292" s="4" t="str">
        <f t="shared" si="291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2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6"/>
      <c r="O9292" s="6"/>
      <c r="P9292" s="7"/>
      <c r="Q9292" s="7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>
      <c r="A9293" s="3" t="s">
        <v>9325</v>
      </c>
      <c r="B9293" s="4" t="str">
        <f t="shared" si="291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2"/>
        <v>333.488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6"/>
      <c r="O9293" s="6"/>
      <c r="P9293" s="7"/>
      <c r="Q9293" s="7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>
      <c r="A9294" s="3" t="s">
        <v>9326</v>
      </c>
      <c r="B9294" s="4" t="str">
        <f t="shared" si="291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2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6"/>
      <c r="O9294" s="6"/>
      <c r="P9294" s="7"/>
      <c r="Q9294" s="7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>
      <c r="A9295" s="3" t="s">
        <v>9327</v>
      </c>
      <c r="B9295" s="4" t="str">
        <f t="shared" si="291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2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6"/>
      <c r="O9295" s="6"/>
      <c r="P9295" s="7"/>
      <c r="Q9295" s="7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>
      <c r="A9296" s="3" t="s">
        <v>9328</v>
      </c>
      <c r="B9296" s="4" t="str">
        <f t="shared" si="291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2"/>
        <v>85.203999999999994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6"/>
      <c r="O9296" s="6"/>
      <c r="P9296" s="7"/>
      <c r="Q9296" s="7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>
      <c r="A9297" s="3" t="s">
        <v>9329</v>
      </c>
      <c r="B9297" s="4" t="str">
        <f t="shared" si="291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2"/>
        <v>26.579000000000001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6"/>
      <c r="O9297" s="6"/>
      <c r="P9297" s="7"/>
      <c r="Q9297" s="7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>
      <c r="A9298" s="3" t="s">
        <v>9330</v>
      </c>
      <c r="B9298" s="4" t="str">
        <f t="shared" si="291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2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6"/>
      <c r="O9298" s="6"/>
      <c r="P9298" s="7"/>
      <c r="Q9298" s="7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>
      <c r="A9299" s="3" t="s">
        <v>9331</v>
      </c>
      <c r="B9299" s="4" t="str">
        <f t="shared" si="291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2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6"/>
      <c r="O9299" s="6"/>
      <c r="P9299" s="7"/>
      <c r="Q9299" s="7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>
      <c r="A9300" s="3" t="s">
        <v>9332</v>
      </c>
      <c r="B9300" s="4" t="str">
        <f t="shared" si="291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2"/>
        <v>220.12299999999999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6"/>
      <c r="O9300" s="6"/>
      <c r="P9300" s="7"/>
      <c r="Q9300" s="7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>
      <c r="A9301" s="3" t="s">
        <v>9333</v>
      </c>
      <c r="B9301" s="4" t="str">
        <f t="shared" si="291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2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6"/>
      <c r="O9301" s="6"/>
      <c r="P9301" s="7"/>
      <c r="Q9301" s="7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>
      <c r="A9302" s="3" t="s">
        <v>9334</v>
      </c>
      <c r="B9302" s="4" t="str">
        <f t="shared" si="291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2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6"/>
      <c r="O9302" s="6"/>
      <c r="P9302" s="7"/>
      <c r="Q9302" s="7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>
      <c r="A9303" s="3" t="s">
        <v>9335</v>
      </c>
      <c r="B9303" s="4" t="str">
        <f t="shared" si="291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2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6"/>
      <c r="O9303" s="6"/>
      <c r="P9303" s="7"/>
      <c r="Q9303" s="7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>
      <c r="A9304" s="3" t="s">
        <v>9336</v>
      </c>
      <c r="B9304" s="4" t="str">
        <f t="shared" si="291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2"/>
        <v>179.27099999999999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6"/>
      <c r="O9304" s="6"/>
      <c r="P9304" s="7"/>
      <c r="Q9304" s="7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>
      <c r="A9305" s="3" t="s">
        <v>9337</v>
      </c>
      <c r="B9305" s="4" t="str">
        <f t="shared" si="291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2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6"/>
      <c r="O9305" s="6"/>
      <c r="P9305" s="7"/>
      <c r="Q9305" s="7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>
      <c r="A9306" s="3" t="s">
        <v>9338</v>
      </c>
      <c r="B9306" s="4" t="str">
        <f t="shared" si="291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2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6"/>
      <c r="O9306" s="6"/>
      <c r="P9306" s="7"/>
      <c r="Q9306" s="7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>
      <c r="A9307" s="3" t="s">
        <v>9339</v>
      </c>
      <c r="B9307" s="4" t="str">
        <f t="shared" si="291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2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6"/>
      <c r="O9307" s="6"/>
      <c r="P9307" s="7"/>
      <c r="Q9307" s="7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>
      <c r="A9308" s="3" t="s">
        <v>9340</v>
      </c>
      <c r="B9308" s="4" t="str">
        <f t="shared" si="291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2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6"/>
      <c r="O9308" s="6"/>
      <c r="P9308" s="7"/>
      <c r="Q9308" s="7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>
      <c r="A9309" s="3" t="s">
        <v>9341</v>
      </c>
      <c r="B9309" s="4" t="str">
        <f t="shared" si="291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2"/>
        <v>421.55099999999999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6"/>
      <c r="O9309" s="6"/>
      <c r="P9309" s="7"/>
      <c r="Q9309" s="7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>
      <c r="A9310" s="3" t="s">
        <v>9342</v>
      </c>
      <c r="B9310" s="4" t="str">
        <f t="shared" si="291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2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6"/>
      <c r="O9310" s="6"/>
      <c r="P9310" s="7"/>
      <c r="Q9310" s="7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>
      <c r="A9311" s="3" t="s">
        <v>9343</v>
      </c>
      <c r="B9311" s="4" t="str">
        <f t="shared" si="291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2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6"/>
      <c r="O9311" s="6"/>
      <c r="P9311" s="7"/>
      <c r="Q9311" s="7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>
      <c r="A9312" s="3" t="s">
        <v>9344</v>
      </c>
      <c r="B9312" s="4" t="str">
        <f t="shared" si="291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2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6"/>
      <c r="O9312" s="6"/>
      <c r="P9312" s="7"/>
      <c r="Q9312" s="7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>
      <c r="A9313" s="3" t="s">
        <v>9345</v>
      </c>
      <c r="B9313" s="4" t="str">
        <f t="shared" si="291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2"/>
        <v>209.24799999999999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6"/>
      <c r="O9313" s="6"/>
      <c r="P9313" s="7"/>
      <c r="Q9313" s="7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>
      <c r="A9314" s="3" t="s">
        <v>9346</v>
      </c>
      <c r="B9314" s="4" t="str">
        <f t="shared" si="291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2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6"/>
      <c r="O9314" s="6"/>
      <c r="P9314" s="7"/>
      <c r="Q9314" s="7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>
      <c r="A9315" s="3" t="s">
        <v>9347</v>
      </c>
      <c r="B9315" s="4" t="str">
        <f t="shared" si="291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2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6"/>
      <c r="O9315" s="6"/>
      <c r="P9315" s="7"/>
      <c r="Q9315" s="7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>
      <c r="A9316" s="3" t="s">
        <v>9348</v>
      </c>
      <c r="B9316" s="4" t="str">
        <f t="shared" si="291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2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6"/>
      <c r="O9316" s="6"/>
      <c r="P9316" s="7"/>
      <c r="Q9316" s="7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>
      <c r="A9317" s="3" t="s">
        <v>9349</v>
      </c>
      <c r="B9317" s="4" t="str">
        <f t="shared" si="291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2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6"/>
      <c r="O9317" s="6"/>
      <c r="P9317" s="7"/>
      <c r="Q9317" s="7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>
      <c r="A9318" s="3" t="s">
        <v>9350</v>
      </c>
      <c r="B9318" s="4" t="str">
        <f t="shared" si="291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2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6"/>
      <c r="O9318" s="6"/>
      <c r="P9318" s="7"/>
      <c r="Q9318" s="7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>
      <c r="A9319" s="3" t="s">
        <v>9351</v>
      </c>
      <c r="B9319" s="4" t="str">
        <f t="shared" si="291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2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6"/>
      <c r="O9319" s="6"/>
      <c r="P9319" s="7"/>
      <c r="Q9319" s="7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>
      <c r="A9320" s="3" t="s">
        <v>9352</v>
      </c>
      <c r="B9320" s="4" t="str">
        <f t="shared" si="291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2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6"/>
      <c r="O9320" s="6"/>
      <c r="P9320" s="7"/>
      <c r="Q9320" s="7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>
      <c r="A9321" s="3" t="s">
        <v>9353</v>
      </c>
      <c r="B9321" s="4" t="str">
        <f t="shared" si="291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2"/>
        <v>255.61099999999999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6"/>
      <c r="O9321" s="6"/>
      <c r="P9321" s="7"/>
      <c r="Q9321" s="7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>
      <c r="A9322" s="3" t="s">
        <v>9354</v>
      </c>
      <c r="B9322" s="4" t="str">
        <f t="shared" si="291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2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6"/>
      <c r="O9322" s="6"/>
      <c r="P9322" s="7"/>
      <c r="Q9322" s="7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>
      <c r="A9323" s="3" t="s">
        <v>9355</v>
      </c>
      <c r="B9323" s="4" t="str">
        <f t="shared" si="291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2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6"/>
      <c r="O9323" s="6"/>
      <c r="P9323" s="7"/>
      <c r="Q9323" s="7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>
      <c r="A9324" s="3" t="s">
        <v>9356</v>
      </c>
      <c r="B9324" s="4" t="str">
        <f t="shared" si="291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2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6"/>
      <c r="O9324" s="6"/>
      <c r="P9324" s="7"/>
      <c r="Q9324" s="7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>
      <c r="A9325" s="3" t="s">
        <v>9357</v>
      </c>
      <c r="B9325" s="4" t="str">
        <f t="shared" si="291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2"/>
        <v>13.907999999999999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6"/>
      <c r="O9325" s="6"/>
      <c r="P9325" s="7"/>
      <c r="Q9325" s="7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>
      <c r="A9326" s="3" t="s">
        <v>9358</v>
      </c>
      <c r="B9326" s="4" t="str">
        <f t="shared" si="291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2"/>
        <v>418.27600000000001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6"/>
      <c r="O9326" s="6"/>
      <c r="P9326" s="7"/>
      <c r="Q9326" s="7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>
      <c r="A9327" s="3" t="s">
        <v>9359</v>
      </c>
      <c r="B9327" s="4" t="str">
        <f t="shared" si="291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2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6"/>
      <c r="O9327" s="6"/>
      <c r="P9327" s="7"/>
      <c r="Q9327" s="7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>
      <c r="A9328" s="3" t="s">
        <v>9360</v>
      </c>
      <c r="B9328" s="4" t="str">
        <f t="shared" si="291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2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6"/>
      <c r="O9328" s="6"/>
      <c r="P9328" s="7"/>
      <c r="Q9328" s="7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>
      <c r="A9329" s="3" t="s">
        <v>9361</v>
      </c>
      <c r="B9329" s="4" t="str">
        <f t="shared" si="291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2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6"/>
      <c r="O9329" s="6"/>
      <c r="P9329" s="7"/>
      <c r="Q9329" s="7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>
      <c r="A9330" s="3" t="s">
        <v>9362</v>
      </c>
      <c r="B9330" s="4" t="str">
        <f t="shared" si="291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2"/>
        <v>222.21299999999999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6"/>
      <c r="O9330" s="6"/>
      <c r="P9330" s="7"/>
      <c r="Q9330" s="7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>
      <c r="A9331" s="3" t="s">
        <v>9363</v>
      </c>
      <c r="B9331" s="4" t="str">
        <f t="shared" si="291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2"/>
        <v>230.52600000000001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6"/>
      <c r="O9331" s="6"/>
      <c r="P9331" s="7"/>
      <c r="Q9331" s="7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>
      <c r="A9332" s="3" t="s">
        <v>9364</v>
      </c>
      <c r="B9332" s="4" t="str">
        <f t="shared" si="291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2"/>
        <v>186.267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6"/>
      <c r="O9332" s="6"/>
      <c r="P9332" s="7"/>
      <c r="Q9332" s="7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>
      <c r="A9333" s="3" t="s">
        <v>9365</v>
      </c>
      <c r="B9333" s="4" t="str">
        <f t="shared" si="291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2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6"/>
      <c r="O9333" s="6"/>
      <c r="P9333" s="7"/>
      <c r="Q9333" s="7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>
      <c r="A9334" s="3" t="s">
        <v>9366</v>
      </c>
      <c r="B9334" s="4" t="str">
        <f t="shared" si="291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2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6"/>
      <c r="O9334" s="6"/>
      <c r="P9334" s="7"/>
      <c r="Q9334" s="7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>
      <c r="A9335" s="3" t="s">
        <v>9367</v>
      </c>
      <c r="B9335" s="4" t="str">
        <f t="shared" si="291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2"/>
        <v>200.65199999999999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6"/>
      <c r="O9335" s="6"/>
      <c r="P9335" s="7"/>
      <c r="Q9335" s="7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>
      <c r="A9336" s="3" t="s">
        <v>9368</v>
      </c>
      <c r="B9336" s="4" t="str">
        <f t="shared" si="291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2"/>
        <v>269.26299999999998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6"/>
      <c r="O9336" s="6"/>
      <c r="P9336" s="7"/>
      <c r="Q9336" s="7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>
      <c r="A9337" s="3" t="s">
        <v>9369</v>
      </c>
      <c r="B9337" s="4" t="str">
        <f t="shared" si="291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2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6"/>
      <c r="O9337" s="6"/>
      <c r="P9337" s="7"/>
      <c r="Q9337" s="7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>
      <c r="A9338" s="3" t="s">
        <v>9370</v>
      </c>
      <c r="B9338" s="4" t="str">
        <f t="shared" si="291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2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6"/>
      <c r="O9338" s="6"/>
      <c r="P9338" s="7"/>
      <c r="Q9338" s="7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>
      <c r="A9339" s="3" t="s">
        <v>9371</v>
      </c>
      <c r="B9339" s="4" t="str">
        <f t="shared" si="291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2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6"/>
      <c r="O9339" s="6"/>
      <c r="P9339" s="7"/>
      <c r="Q9339" s="7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>
      <c r="A9340" s="3" t="s">
        <v>9372</v>
      </c>
      <c r="B9340" s="4" t="str">
        <f t="shared" si="291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2"/>
        <v>440.822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6"/>
      <c r="O9340" s="6"/>
      <c r="P9340" s="7"/>
      <c r="Q9340" s="7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>
      <c r="A9341" s="3" t="s">
        <v>9373</v>
      </c>
      <c r="B9341" s="4" t="str">
        <f t="shared" si="291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2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6"/>
      <c r="O9341" s="6"/>
      <c r="P9341" s="7"/>
      <c r="Q9341" s="7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>
      <c r="A9342" s="3" t="s">
        <v>9374</v>
      </c>
      <c r="B9342" s="4" t="str">
        <f t="shared" si="291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2"/>
        <v>90.837999999999994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6"/>
      <c r="O9342" s="6"/>
      <c r="P9342" s="7"/>
      <c r="Q9342" s="7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>
      <c r="A9343" s="3" t="s">
        <v>9375</v>
      </c>
      <c r="B9343" s="4" t="str">
        <f t="shared" si="291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2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6"/>
      <c r="O9343" s="6"/>
      <c r="P9343" s="7"/>
      <c r="Q9343" s="7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>
      <c r="A9344" s="3" t="s">
        <v>9376</v>
      </c>
      <c r="B9344" s="4" t="str">
        <f t="shared" si="291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2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6"/>
      <c r="O9344" s="6"/>
      <c r="P9344" s="7"/>
      <c r="Q9344" s="7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>
      <c r="A9345" s="3" t="s">
        <v>9377</v>
      </c>
      <c r="B9345" s="4" t="str">
        <f t="shared" si="291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2"/>
        <v>353.803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6"/>
      <c r="O9345" s="6"/>
      <c r="P9345" s="7"/>
      <c r="Q9345" s="7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>
      <c r="A9346" s="3" t="s">
        <v>9378</v>
      </c>
      <c r="B9346" s="4" t="str">
        <f t="shared" ref="B9346:B9409" si="293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4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6"/>
      <c r="O9346" s="6"/>
      <c r="P9346" s="7"/>
      <c r="Q9346" s="7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>
      <c r="A9347" s="3" t="s">
        <v>9379</v>
      </c>
      <c r="B9347" s="4" t="str">
        <f t="shared" si="293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4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6"/>
      <c r="O9347" s="6"/>
      <c r="P9347" s="7"/>
      <c r="Q9347" s="7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>
      <c r="A9348" s="3" t="s">
        <v>9380</v>
      </c>
      <c r="B9348" s="4" t="str">
        <f t="shared" si="293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4"/>
        <v>452.28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6"/>
      <c r="O9348" s="6"/>
      <c r="P9348" s="7"/>
      <c r="Q9348" s="7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>
      <c r="A9349" s="3" t="s">
        <v>9381</v>
      </c>
      <c r="B9349" s="4" t="str">
        <f t="shared" si="293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4"/>
        <v>424.36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6"/>
      <c r="O9349" s="6"/>
      <c r="P9349" s="7"/>
      <c r="Q9349" s="7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>
      <c r="A9350" s="3" t="s">
        <v>9382</v>
      </c>
      <c r="B9350" s="4" t="str">
        <f t="shared" si="293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4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6"/>
      <c r="O9350" s="6"/>
      <c r="P9350" s="7"/>
      <c r="Q9350" s="7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>
      <c r="A9351" s="3" t="s">
        <v>9383</v>
      </c>
      <c r="B9351" s="4" t="str">
        <f t="shared" si="293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4"/>
        <v>12.824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6"/>
      <c r="O9351" s="6"/>
      <c r="P9351" s="7"/>
      <c r="Q9351" s="7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>
      <c r="A9352" s="3" t="s">
        <v>9384</v>
      </c>
      <c r="B9352" s="4" t="str">
        <f t="shared" si="293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4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6"/>
      <c r="O9352" s="6"/>
      <c r="P9352" s="7"/>
      <c r="Q9352" s="7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>
      <c r="A9353" s="3" t="s">
        <v>9385</v>
      </c>
      <c r="B9353" s="4" t="str">
        <f t="shared" si="293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4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6"/>
      <c r="O9353" s="6"/>
      <c r="P9353" s="7"/>
      <c r="Q9353" s="7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>
      <c r="A9354" s="3" t="s">
        <v>9386</v>
      </c>
      <c r="B9354" s="4" t="str">
        <f t="shared" si="293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4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6"/>
      <c r="O9354" s="6"/>
      <c r="P9354" s="7"/>
      <c r="Q9354" s="7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>
      <c r="A9355" s="3" t="s">
        <v>9387</v>
      </c>
      <c r="B9355" s="4" t="str">
        <f t="shared" si="293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4"/>
        <v>239.90899999999999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6"/>
      <c r="O9355" s="6"/>
      <c r="P9355" s="7"/>
      <c r="Q9355" s="7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>
      <c r="A9356" s="3" t="s">
        <v>9388</v>
      </c>
      <c r="B9356" s="4" t="str">
        <f t="shared" si="293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4"/>
        <v>373.91199999999998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6"/>
      <c r="O9356" s="6"/>
      <c r="P9356" s="7"/>
      <c r="Q9356" s="7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>
      <c r="A9357" s="3" t="s">
        <v>9389</v>
      </c>
      <c r="B9357" s="4" t="str">
        <f t="shared" si="293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4"/>
        <v>499.92099999999999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6"/>
      <c r="O9357" s="6"/>
      <c r="P9357" s="7"/>
      <c r="Q9357" s="7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>
      <c r="A9358" s="3" t="s">
        <v>9390</v>
      </c>
      <c r="B9358" s="4" t="str">
        <f t="shared" si="293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4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6"/>
      <c r="O9358" s="6"/>
      <c r="P9358" s="7"/>
      <c r="Q9358" s="7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>
      <c r="A9359" s="3" t="s">
        <v>9391</v>
      </c>
      <c r="B9359" s="4" t="str">
        <f t="shared" si="293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4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6"/>
      <c r="O9359" s="6"/>
      <c r="P9359" s="7"/>
      <c r="Q9359" s="7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>
      <c r="A9360" s="3" t="s">
        <v>9392</v>
      </c>
      <c r="B9360" s="4" t="str">
        <f t="shared" si="293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4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6"/>
      <c r="O9360" s="6"/>
      <c r="P9360" s="7"/>
      <c r="Q9360" s="7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>
      <c r="A9361" s="3" t="s">
        <v>9393</v>
      </c>
      <c r="B9361" s="4" t="str">
        <f t="shared" si="293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4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6"/>
      <c r="O9361" s="6"/>
      <c r="P9361" s="7"/>
      <c r="Q9361" s="7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>
      <c r="A9362" s="3" t="s">
        <v>9394</v>
      </c>
      <c r="B9362" s="4" t="str">
        <f t="shared" si="293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4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6"/>
      <c r="O9362" s="6"/>
      <c r="P9362" s="7"/>
      <c r="Q9362" s="7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>
      <c r="A9363" s="3" t="s">
        <v>9395</v>
      </c>
      <c r="B9363" s="4" t="str">
        <f t="shared" si="293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4"/>
        <v>166.90799999999999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6"/>
      <c r="O9363" s="6"/>
      <c r="P9363" s="7"/>
      <c r="Q9363" s="7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>
      <c r="A9364" s="3" t="s">
        <v>9396</v>
      </c>
      <c r="B9364" s="4" t="str">
        <f t="shared" si="293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4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6"/>
      <c r="O9364" s="6"/>
      <c r="P9364" s="7"/>
      <c r="Q9364" s="7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>
      <c r="A9365" s="3" t="s">
        <v>9397</v>
      </c>
      <c r="B9365" s="4" t="str">
        <f t="shared" si="293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4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6"/>
      <c r="O9365" s="6"/>
      <c r="P9365" s="7"/>
      <c r="Q9365" s="7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>
      <c r="A9366" s="3" t="s">
        <v>9398</v>
      </c>
      <c r="B9366" s="4" t="str">
        <f t="shared" si="293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4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6"/>
      <c r="O9366" s="6"/>
      <c r="P9366" s="7"/>
      <c r="Q9366" s="7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>
      <c r="A9367" s="3" t="s">
        <v>9399</v>
      </c>
      <c r="B9367" s="4" t="str">
        <f t="shared" si="293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4"/>
        <v>408.78199999999998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6"/>
      <c r="O9367" s="6"/>
      <c r="P9367" s="7"/>
      <c r="Q9367" s="7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>
      <c r="A9368" s="3" t="s">
        <v>9400</v>
      </c>
      <c r="B9368" s="4" t="str">
        <f t="shared" si="293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4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6"/>
      <c r="O9368" s="6"/>
      <c r="P9368" s="7"/>
      <c r="Q9368" s="7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>
      <c r="A9369" s="3" t="s">
        <v>9401</v>
      </c>
      <c r="B9369" s="4" t="str">
        <f t="shared" si="293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4"/>
        <v>455.97300000000001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6"/>
      <c r="O9369" s="6"/>
      <c r="P9369" s="7"/>
      <c r="Q9369" s="7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>
      <c r="A9370" s="3" t="s">
        <v>9402</v>
      </c>
      <c r="B9370" s="4" t="str">
        <f t="shared" si="293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4"/>
        <v>241.81299999999999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6"/>
      <c r="O9370" s="6"/>
      <c r="P9370" s="7"/>
      <c r="Q9370" s="7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>
      <c r="A9371" s="3" t="s">
        <v>9403</v>
      </c>
      <c r="B9371" s="4" t="str">
        <f t="shared" si="293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4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6"/>
      <c r="O9371" s="6"/>
      <c r="P9371" s="7"/>
      <c r="Q9371" s="7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>
      <c r="A9372" s="3" t="s">
        <v>9404</v>
      </c>
      <c r="B9372" s="4" t="str">
        <f t="shared" si="293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4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6"/>
      <c r="O9372" s="6"/>
      <c r="P9372" s="7"/>
      <c r="Q9372" s="7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>
      <c r="A9373" s="3" t="s">
        <v>9405</v>
      </c>
      <c r="B9373" s="4" t="str">
        <f t="shared" si="293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4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6"/>
      <c r="O9373" s="6"/>
      <c r="P9373" s="7"/>
      <c r="Q9373" s="7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>
      <c r="A9374" s="3" t="s">
        <v>9406</v>
      </c>
      <c r="B9374" s="4" t="str">
        <f t="shared" si="293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4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6"/>
      <c r="O9374" s="6"/>
      <c r="P9374" s="7"/>
      <c r="Q9374" s="7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>
      <c r="A9375" s="3" t="s">
        <v>9407</v>
      </c>
      <c r="B9375" s="4" t="str">
        <f t="shared" si="293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4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6"/>
      <c r="O9375" s="6"/>
      <c r="P9375" s="7"/>
      <c r="Q9375" s="7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>
      <c r="A9376" s="3" t="s">
        <v>9408</v>
      </c>
      <c r="B9376" s="4" t="str">
        <f t="shared" si="293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4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6"/>
      <c r="O9376" s="6"/>
      <c r="P9376" s="7"/>
      <c r="Q9376" s="7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>
      <c r="A9377" s="3" t="s">
        <v>9409</v>
      </c>
      <c r="B9377" s="4" t="str">
        <f t="shared" si="293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4"/>
        <v>150.30099999999999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6"/>
      <c r="O9377" s="6"/>
      <c r="P9377" s="7"/>
      <c r="Q9377" s="7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>
      <c r="A9378" s="3" t="s">
        <v>9410</v>
      </c>
      <c r="B9378" s="4" t="str">
        <f t="shared" si="293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4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6"/>
      <c r="O9378" s="6"/>
      <c r="P9378" s="7"/>
      <c r="Q9378" s="7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>
      <c r="A9379" s="3" t="s">
        <v>9411</v>
      </c>
      <c r="B9379" s="4" t="str">
        <f t="shared" si="293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4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6"/>
      <c r="O9379" s="6"/>
      <c r="P9379" s="7"/>
      <c r="Q9379" s="7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>
      <c r="A9380" s="3" t="s">
        <v>9412</v>
      </c>
      <c r="B9380" s="4" t="str">
        <f t="shared" si="293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4"/>
        <v>318.72899999999998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6"/>
      <c r="O9380" s="6"/>
      <c r="P9380" s="7"/>
      <c r="Q9380" s="7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>
      <c r="A9381" s="3" t="s">
        <v>9413</v>
      </c>
      <c r="B9381" s="4" t="str">
        <f t="shared" si="293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4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6"/>
      <c r="O9381" s="6"/>
      <c r="P9381" s="7"/>
      <c r="Q9381" s="7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>
      <c r="A9382" s="3" t="s">
        <v>9414</v>
      </c>
      <c r="B9382" s="4" t="str">
        <f t="shared" si="293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4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6"/>
      <c r="O9382" s="6"/>
      <c r="P9382" s="7"/>
      <c r="Q9382" s="7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>
      <c r="A9383" s="3" t="s">
        <v>9415</v>
      </c>
      <c r="B9383" s="4" t="str">
        <f t="shared" si="293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4"/>
        <v>137.81200000000001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6"/>
      <c r="O9383" s="6"/>
      <c r="P9383" s="7"/>
      <c r="Q9383" s="7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>
      <c r="A9384" s="3" t="s">
        <v>9416</v>
      </c>
      <c r="B9384" s="4" t="str">
        <f t="shared" si="293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4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6"/>
      <c r="O9384" s="6"/>
      <c r="P9384" s="7"/>
      <c r="Q9384" s="7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>
      <c r="A9385" s="3" t="s">
        <v>9417</v>
      </c>
      <c r="B9385" s="4" t="str">
        <f t="shared" si="293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4"/>
        <v>421.51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6"/>
      <c r="O9385" s="6"/>
      <c r="P9385" s="7"/>
      <c r="Q9385" s="7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>
      <c r="A9386" s="3" t="s">
        <v>9418</v>
      </c>
      <c r="B9386" s="4" t="str">
        <f t="shared" si="293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4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6"/>
      <c r="O9386" s="6"/>
      <c r="P9386" s="7"/>
      <c r="Q9386" s="7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>
      <c r="A9387" s="3" t="s">
        <v>9419</v>
      </c>
      <c r="B9387" s="4" t="str">
        <f t="shared" si="293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4"/>
        <v>91.545000000000002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6"/>
      <c r="O9387" s="6"/>
      <c r="P9387" s="7"/>
      <c r="Q9387" s="7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>
      <c r="A9388" s="3" t="s">
        <v>9420</v>
      </c>
      <c r="B9388" s="4" t="str">
        <f t="shared" si="293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4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6"/>
      <c r="O9388" s="6"/>
      <c r="P9388" s="7"/>
      <c r="Q9388" s="7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>
      <c r="A9389" s="3" t="s">
        <v>9421</v>
      </c>
      <c r="B9389" s="4" t="str">
        <f t="shared" si="293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4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6"/>
      <c r="O9389" s="6"/>
      <c r="P9389" s="7"/>
      <c r="Q9389" s="7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>
      <c r="A9390" s="3" t="s">
        <v>9422</v>
      </c>
      <c r="B9390" s="4" t="str">
        <f t="shared" si="293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4"/>
        <v>94.325999999999993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6"/>
      <c r="O9390" s="6"/>
      <c r="P9390" s="7"/>
      <c r="Q9390" s="7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>
      <c r="A9391" s="3" t="s">
        <v>9423</v>
      </c>
      <c r="B9391" s="4" t="str">
        <f t="shared" si="293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4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6"/>
      <c r="O9391" s="6"/>
      <c r="P9391" s="7"/>
      <c r="Q9391" s="7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>
      <c r="A9392" s="3" t="s">
        <v>9424</v>
      </c>
      <c r="B9392" s="4" t="str">
        <f t="shared" si="293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4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6"/>
      <c r="O9392" s="6"/>
      <c r="P9392" s="7"/>
      <c r="Q9392" s="7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>
      <c r="A9393" s="3" t="s">
        <v>9425</v>
      </c>
      <c r="B9393" s="4" t="str">
        <f t="shared" si="293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4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6"/>
      <c r="O9393" s="6"/>
      <c r="P9393" s="7"/>
      <c r="Q9393" s="7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>
      <c r="A9394" s="3" t="s">
        <v>9426</v>
      </c>
      <c r="B9394" s="4" t="str">
        <f t="shared" si="293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4"/>
        <v>347.55099999999999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6"/>
      <c r="O9394" s="6"/>
      <c r="P9394" s="7"/>
      <c r="Q9394" s="7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>
      <c r="A9395" s="3" t="s">
        <v>9427</v>
      </c>
      <c r="B9395" s="4" t="str">
        <f t="shared" si="293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4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6"/>
      <c r="O9395" s="6"/>
      <c r="P9395" s="7"/>
      <c r="Q9395" s="7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>
      <c r="A9396" s="3" t="s">
        <v>9428</v>
      </c>
      <c r="B9396" s="4" t="str">
        <f t="shared" si="293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4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6"/>
      <c r="O9396" s="6"/>
      <c r="P9396" s="7"/>
      <c r="Q9396" s="7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>
      <c r="A9397" s="3" t="s">
        <v>9429</v>
      </c>
      <c r="B9397" s="4" t="str">
        <f t="shared" si="293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4"/>
        <v>161.19399999999999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6"/>
      <c r="O9397" s="6"/>
      <c r="P9397" s="7"/>
      <c r="Q9397" s="7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>
      <c r="A9398" s="3" t="s">
        <v>9430</v>
      </c>
      <c r="B9398" s="4" t="str">
        <f t="shared" si="293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4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6"/>
      <c r="O9398" s="6"/>
      <c r="P9398" s="7"/>
      <c r="Q9398" s="7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>
      <c r="A9399" s="3" t="s">
        <v>9431</v>
      </c>
      <c r="B9399" s="4" t="str">
        <f t="shared" si="293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4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6"/>
      <c r="O9399" s="6"/>
      <c r="P9399" s="7"/>
      <c r="Q9399" s="7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>
      <c r="A9400" s="3" t="s">
        <v>9432</v>
      </c>
      <c r="B9400" s="4" t="str">
        <f t="shared" si="293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4"/>
        <v>92.474999999999994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6"/>
      <c r="O9400" s="6"/>
      <c r="P9400" s="7"/>
      <c r="Q9400" s="7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>
      <c r="A9401" s="3" t="s">
        <v>9433</v>
      </c>
      <c r="B9401" s="4" t="str">
        <f t="shared" si="293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4"/>
        <v>407.87799999999999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6"/>
      <c r="O9401" s="6"/>
      <c r="P9401" s="7"/>
      <c r="Q9401" s="7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>
      <c r="A9402" s="3" t="s">
        <v>9434</v>
      </c>
      <c r="B9402" s="4" t="str">
        <f t="shared" si="293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4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6"/>
      <c r="O9402" s="6"/>
      <c r="P9402" s="7"/>
      <c r="Q9402" s="7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>
      <c r="A9403" s="3" t="s">
        <v>9435</v>
      </c>
      <c r="B9403" s="4" t="str">
        <f t="shared" si="293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4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6"/>
      <c r="O9403" s="6"/>
      <c r="P9403" s="7"/>
      <c r="Q9403" s="7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>
      <c r="A9404" s="3" t="s">
        <v>9436</v>
      </c>
      <c r="B9404" s="4" t="str">
        <f t="shared" si="293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4"/>
        <v>263.22699999999998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6"/>
      <c r="O9404" s="6"/>
      <c r="P9404" s="7"/>
      <c r="Q9404" s="7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>
      <c r="A9405" s="3" t="s">
        <v>9437</v>
      </c>
      <c r="B9405" s="4" t="str">
        <f t="shared" si="293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4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6"/>
      <c r="O9405" s="6"/>
      <c r="P9405" s="7"/>
      <c r="Q9405" s="7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>
      <c r="A9406" s="3" t="s">
        <v>9438</v>
      </c>
      <c r="B9406" s="4" t="str">
        <f t="shared" si="293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4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6"/>
      <c r="O9406" s="6"/>
      <c r="P9406" s="7"/>
      <c r="Q9406" s="7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>
      <c r="A9407" s="3" t="s">
        <v>9439</v>
      </c>
      <c r="B9407" s="4" t="str">
        <f t="shared" si="293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4"/>
        <v>14.83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6"/>
      <c r="O9407" s="6"/>
      <c r="P9407" s="7"/>
      <c r="Q9407" s="7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>
      <c r="A9408" s="3" t="s">
        <v>9440</v>
      </c>
      <c r="B9408" s="4" t="str">
        <f t="shared" si="293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4"/>
        <v>232.834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6"/>
      <c r="O9408" s="6"/>
      <c r="P9408" s="7"/>
      <c r="Q9408" s="7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>
      <c r="A9409" s="3" t="s">
        <v>9441</v>
      </c>
      <c r="B9409" s="4" t="str">
        <f t="shared" si="293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4"/>
        <v>44.988999999999997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6"/>
      <c r="O9409" s="6"/>
      <c r="P9409" s="7"/>
      <c r="Q9409" s="7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>
      <c r="A9410" s="3" t="s">
        <v>9442</v>
      </c>
      <c r="B9410" s="4" t="str">
        <f t="shared" ref="B9410:B9473" si="295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6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6"/>
      <c r="O9410" s="6"/>
      <c r="P9410" s="7"/>
      <c r="Q9410" s="7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>
      <c r="A9411" s="3" t="s">
        <v>9443</v>
      </c>
      <c r="B9411" s="4" t="str">
        <f t="shared" si="295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6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6"/>
      <c r="O9411" s="6"/>
      <c r="P9411" s="7"/>
      <c r="Q9411" s="7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>
      <c r="A9412" s="3" t="s">
        <v>9444</v>
      </c>
      <c r="B9412" s="4" t="str">
        <f t="shared" si="295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6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6"/>
      <c r="O9412" s="6"/>
      <c r="P9412" s="7"/>
      <c r="Q9412" s="7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>
      <c r="A9413" s="3" t="s">
        <v>9445</v>
      </c>
      <c r="B9413" s="4" t="str">
        <f t="shared" si="295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6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6"/>
      <c r="O9413" s="6"/>
      <c r="P9413" s="7"/>
      <c r="Q9413" s="7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>
      <c r="A9414" s="3" t="s">
        <v>9446</v>
      </c>
      <c r="B9414" s="4" t="str">
        <f t="shared" si="295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6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6"/>
      <c r="O9414" s="6"/>
      <c r="P9414" s="7"/>
      <c r="Q9414" s="7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>
      <c r="A9415" s="3" t="s">
        <v>9447</v>
      </c>
      <c r="B9415" s="4" t="str">
        <f t="shared" si="295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6"/>
        <v>393.44099999999997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6"/>
      <c r="O9415" s="6"/>
      <c r="P9415" s="7"/>
      <c r="Q9415" s="7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>
      <c r="A9416" s="3" t="s">
        <v>9448</v>
      </c>
      <c r="B9416" s="4" t="str">
        <f t="shared" si="295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6"/>
        <v>241.35300000000001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6"/>
      <c r="O9416" s="6"/>
      <c r="P9416" s="7"/>
      <c r="Q9416" s="7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>
      <c r="A9417" s="3" t="s">
        <v>9449</v>
      </c>
      <c r="B9417" s="4" t="str">
        <f t="shared" si="295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6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6"/>
      <c r="O9417" s="6"/>
      <c r="P9417" s="7"/>
      <c r="Q9417" s="7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>
      <c r="A9418" s="3" t="s">
        <v>9450</v>
      </c>
      <c r="B9418" s="4" t="str">
        <f t="shared" si="295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6"/>
        <v>387.84399999999999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6"/>
      <c r="O9418" s="6"/>
      <c r="P9418" s="7"/>
      <c r="Q9418" s="7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>
      <c r="A9419" s="3" t="s">
        <v>9451</v>
      </c>
      <c r="B9419" s="4" t="str">
        <f t="shared" si="295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6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6"/>
      <c r="O9419" s="6"/>
      <c r="P9419" s="7"/>
      <c r="Q9419" s="7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>
      <c r="A9420" s="3" t="s">
        <v>9452</v>
      </c>
      <c r="B9420" s="4" t="str">
        <f t="shared" si="295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6"/>
        <v>324.36099999999999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6"/>
      <c r="O9420" s="6"/>
      <c r="P9420" s="7"/>
      <c r="Q9420" s="7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>
      <c r="A9421" s="3" t="s">
        <v>9453</v>
      </c>
      <c r="B9421" s="4" t="str">
        <f t="shared" si="295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6"/>
        <v>403.68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6"/>
      <c r="O9421" s="6"/>
      <c r="P9421" s="7"/>
      <c r="Q9421" s="7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>
      <c r="A9422" s="3" t="s">
        <v>9454</v>
      </c>
      <c r="B9422" s="4" t="str">
        <f t="shared" si="295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6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6"/>
      <c r="O9422" s="6"/>
      <c r="P9422" s="7"/>
      <c r="Q9422" s="7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>
      <c r="A9423" s="3" t="s">
        <v>9455</v>
      </c>
      <c r="B9423" s="4" t="str">
        <f t="shared" si="295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6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6"/>
      <c r="O9423" s="6"/>
      <c r="P9423" s="7"/>
      <c r="Q9423" s="7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>
      <c r="A9424" s="3" t="s">
        <v>9456</v>
      </c>
      <c r="B9424" s="4" t="str">
        <f t="shared" si="295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6"/>
        <v>17.024999999999999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6"/>
      <c r="O9424" s="6"/>
      <c r="P9424" s="7"/>
      <c r="Q9424" s="7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>
      <c r="A9425" s="3" t="s">
        <v>9457</v>
      </c>
      <c r="B9425" s="4" t="str">
        <f t="shared" si="295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6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6"/>
      <c r="O9425" s="6"/>
      <c r="P9425" s="7"/>
      <c r="Q9425" s="7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>
      <c r="A9426" s="3" t="s">
        <v>9458</v>
      </c>
      <c r="B9426" s="4" t="str">
        <f t="shared" si="295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6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6"/>
      <c r="O9426" s="6"/>
      <c r="P9426" s="7"/>
      <c r="Q9426" s="7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>
      <c r="A9427" s="3" t="s">
        <v>9459</v>
      </c>
      <c r="B9427" s="4" t="str">
        <f t="shared" si="295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6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6"/>
      <c r="O9427" s="6"/>
      <c r="P9427" s="7"/>
      <c r="Q9427" s="7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>
      <c r="A9428" s="3" t="s">
        <v>9460</v>
      </c>
      <c r="B9428" s="4" t="str">
        <f t="shared" si="295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6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6"/>
      <c r="O9428" s="6"/>
      <c r="P9428" s="7"/>
      <c r="Q9428" s="7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>
      <c r="A9429" s="3" t="s">
        <v>9461</v>
      </c>
      <c r="B9429" s="4" t="str">
        <f t="shared" si="295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6"/>
        <v>350.70499999999998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6"/>
      <c r="O9429" s="6"/>
      <c r="P9429" s="7"/>
      <c r="Q9429" s="7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>
      <c r="A9430" s="3" t="s">
        <v>9462</v>
      </c>
      <c r="B9430" s="4" t="str">
        <f t="shared" si="295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6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6"/>
      <c r="O9430" s="6"/>
      <c r="P9430" s="7"/>
      <c r="Q9430" s="7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>
      <c r="A9431" s="3" t="s">
        <v>9463</v>
      </c>
      <c r="B9431" s="4" t="str">
        <f t="shared" si="295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6"/>
        <v>89.582999999999998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6"/>
      <c r="O9431" s="6"/>
      <c r="P9431" s="7"/>
      <c r="Q9431" s="7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>
      <c r="A9432" s="3" t="s">
        <v>9464</v>
      </c>
      <c r="B9432" s="4" t="str">
        <f t="shared" si="295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6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6"/>
      <c r="O9432" s="6"/>
      <c r="P9432" s="7"/>
      <c r="Q9432" s="7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>
      <c r="A9433" s="3" t="s">
        <v>9465</v>
      </c>
      <c r="B9433" s="4" t="str">
        <f t="shared" si="295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6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6"/>
      <c r="O9433" s="6"/>
      <c r="P9433" s="7"/>
      <c r="Q9433" s="7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>
      <c r="A9434" s="3" t="s">
        <v>9466</v>
      </c>
      <c r="B9434" s="4" t="str">
        <f t="shared" si="295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6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6"/>
      <c r="O9434" s="6"/>
      <c r="P9434" s="7"/>
      <c r="Q9434" s="7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>
      <c r="A9435" s="3" t="s">
        <v>9467</v>
      </c>
      <c r="B9435" s="4" t="str">
        <f t="shared" si="295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6"/>
        <v>69.668000000000006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6"/>
      <c r="O9435" s="6"/>
      <c r="P9435" s="7"/>
      <c r="Q9435" s="7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>
      <c r="A9436" s="3" t="s">
        <v>9468</v>
      </c>
      <c r="B9436" s="4" t="str">
        <f t="shared" si="295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6"/>
        <v>416.47699999999998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6"/>
      <c r="O9436" s="6"/>
      <c r="P9436" s="7"/>
      <c r="Q9436" s="7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>
      <c r="A9437" s="3" t="s">
        <v>9469</v>
      </c>
      <c r="B9437" s="4" t="str">
        <f t="shared" si="295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6"/>
        <v>133.87299999999999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6"/>
      <c r="O9437" s="6"/>
      <c r="P9437" s="7"/>
      <c r="Q9437" s="7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>
      <c r="A9438" s="3" t="s">
        <v>9470</v>
      </c>
      <c r="B9438" s="4" t="str">
        <f t="shared" si="295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6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6"/>
      <c r="O9438" s="6"/>
      <c r="P9438" s="7"/>
      <c r="Q9438" s="7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>
      <c r="A9439" s="3" t="s">
        <v>9471</v>
      </c>
      <c r="B9439" s="4" t="str">
        <f t="shared" si="295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6"/>
        <v>348.75799999999998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6"/>
      <c r="O9439" s="6"/>
      <c r="P9439" s="7"/>
      <c r="Q9439" s="7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>
      <c r="A9440" s="3" t="s">
        <v>9472</v>
      </c>
      <c r="B9440" s="4" t="str">
        <f t="shared" si="295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6"/>
        <v>165.36699999999999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6"/>
      <c r="O9440" s="6"/>
      <c r="P9440" s="7"/>
      <c r="Q9440" s="7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>
      <c r="A9441" s="3" t="s">
        <v>9473</v>
      </c>
      <c r="B9441" s="4" t="str">
        <f t="shared" si="295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6"/>
        <v>327.83199999999999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6"/>
      <c r="O9441" s="6"/>
      <c r="P9441" s="7"/>
      <c r="Q9441" s="7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>
      <c r="A9442" s="3" t="s">
        <v>9474</v>
      </c>
      <c r="B9442" s="4" t="str">
        <f t="shared" si="295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6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6"/>
      <c r="O9442" s="6"/>
      <c r="P9442" s="7"/>
      <c r="Q9442" s="7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>
      <c r="A9443" s="3" t="s">
        <v>9475</v>
      </c>
      <c r="B9443" s="4" t="str">
        <f t="shared" si="295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6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6"/>
      <c r="O9443" s="6"/>
      <c r="P9443" s="7"/>
      <c r="Q9443" s="7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>
      <c r="A9444" s="3" t="s">
        <v>9476</v>
      </c>
      <c r="B9444" s="4" t="str">
        <f t="shared" si="295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6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6"/>
      <c r="O9444" s="6"/>
      <c r="P9444" s="7"/>
      <c r="Q9444" s="7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>
      <c r="A9445" s="3" t="s">
        <v>9477</v>
      </c>
      <c r="B9445" s="4" t="str">
        <f t="shared" si="295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6"/>
        <v>413.834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6"/>
      <c r="O9445" s="6"/>
      <c r="P9445" s="7"/>
      <c r="Q9445" s="7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>
      <c r="A9446" s="3" t="s">
        <v>9478</v>
      </c>
      <c r="B9446" s="4" t="str">
        <f t="shared" si="295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6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6"/>
      <c r="O9446" s="6"/>
      <c r="P9446" s="7"/>
      <c r="Q9446" s="7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>
      <c r="A9447" s="3" t="s">
        <v>9479</v>
      </c>
      <c r="B9447" s="4" t="str">
        <f t="shared" si="295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6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6"/>
      <c r="O9447" s="6"/>
      <c r="P9447" s="7"/>
      <c r="Q9447" s="7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>
      <c r="A9448" s="3" t="s">
        <v>9480</v>
      </c>
      <c r="B9448" s="4" t="str">
        <f t="shared" si="295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6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6"/>
      <c r="O9448" s="6"/>
      <c r="P9448" s="7"/>
      <c r="Q9448" s="7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>
      <c r="A9449" s="3" t="s">
        <v>9481</v>
      </c>
      <c r="B9449" s="4" t="str">
        <f t="shared" si="295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6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6"/>
      <c r="O9449" s="6"/>
      <c r="P9449" s="7"/>
      <c r="Q9449" s="7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>
      <c r="A9450" s="3" t="s">
        <v>9482</v>
      </c>
      <c r="B9450" s="4" t="str">
        <f t="shared" si="295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6"/>
        <v>453.16500000000002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6"/>
      <c r="O9450" s="6"/>
      <c r="P9450" s="7"/>
      <c r="Q9450" s="7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>
      <c r="A9451" s="3" t="s">
        <v>9483</v>
      </c>
      <c r="B9451" s="4" t="str">
        <f t="shared" si="295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6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6"/>
      <c r="O9451" s="6"/>
      <c r="P9451" s="7"/>
      <c r="Q9451" s="7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>
      <c r="A9452" s="3" t="s">
        <v>9484</v>
      </c>
      <c r="B9452" s="4" t="str">
        <f t="shared" si="295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6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6"/>
      <c r="O9452" s="6"/>
      <c r="P9452" s="7"/>
      <c r="Q9452" s="7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>
      <c r="A9453" s="3" t="s">
        <v>9485</v>
      </c>
      <c r="B9453" s="4" t="str">
        <f t="shared" si="295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6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6"/>
      <c r="O9453" s="6"/>
      <c r="P9453" s="7"/>
      <c r="Q9453" s="7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>
      <c r="A9454" s="3" t="s">
        <v>9486</v>
      </c>
      <c r="B9454" s="4" t="str">
        <f t="shared" si="295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6"/>
        <v>84.281999999999996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6"/>
      <c r="O9454" s="6"/>
      <c r="P9454" s="7"/>
      <c r="Q9454" s="7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>
      <c r="A9455" s="3" t="s">
        <v>9487</v>
      </c>
      <c r="B9455" s="4" t="str">
        <f t="shared" si="295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6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6"/>
      <c r="O9455" s="6"/>
      <c r="P9455" s="7"/>
      <c r="Q9455" s="7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>
      <c r="A9456" s="3" t="s">
        <v>9488</v>
      </c>
      <c r="B9456" s="4" t="str">
        <f t="shared" si="295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6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6"/>
      <c r="O9456" s="6"/>
      <c r="P9456" s="7"/>
      <c r="Q9456" s="7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>
      <c r="A9457" s="3" t="s">
        <v>9489</v>
      </c>
      <c r="B9457" s="4" t="str">
        <f t="shared" si="295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6"/>
        <v>255.80699999999999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6"/>
      <c r="O9457" s="6"/>
      <c r="P9457" s="7"/>
      <c r="Q9457" s="7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>
      <c r="A9458" s="3" t="s">
        <v>9490</v>
      </c>
      <c r="B9458" s="4" t="str">
        <f t="shared" si="295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6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6"/>
      <c r="O9458" s="6"/>
      <c r="P9458" s="7"/>
      <c r="Q9458" s="7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>
      <c r="A9459" s="3" t="s">
        <v>9491</v>
      </c>
      <c r="B9459" s="4" t="str">
        <f t="shared" si="295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6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6"/>
      <c r="O9459" s="6"/>
      <c r="P9459" s="7"/>
      <c r="Q9459" s="7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>
      <c r="A9460" s="3" t="s">
        <v>9492</v>
      </c>
      <c r="B9460" s="4" t="str">
        <f t="shared" si="295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6"/>
        <v>140.73500000000001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6"/>
      <c r="O9460" s="6"/>
      <c r="P9460" s="7"/>
      <c r="Q9460" s="7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>
      <c r="A9461" s="3" t="s">
        <v>9493</v>
      </c>
      <c r="B9461" s="4" t="str">
        <f t="shared" si="295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6"/>
        <v>242.959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6"/>
      <c r="O9461" s="6"/>
      <c r="P9461" s="7"/>
      <c r="Q9461" s="7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>
      <c r="A9462" s="3" t="s">
        <v>9494</v>
      </c>
      <c r="B9462" s="4" t="str">
        <f t="shared" si="295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6"/>
        <v>215.69300000000001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6"/>
      <c r="O9462" s="6"/>
      <c r="P9462" s="7"/>
      <c r="Q9462" s="7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>
      <c r="A9463" s="3" t="s">
        <v>9495</v>
      </c>
      <c r="B9463" s="4" t="str">
        <f t="shared" si="295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6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6"/>
      <c r="O9463" s="6"/>
      <c r="P9463" s="7"/>
      <c r="Q9463" s="7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>
      <c r="A9464" s="3" t="s">
        <v>9496</v>
      </c>
      <c r="B9464" s="4" t="str">
        <f t="shared" si="295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6"/>
        <v>61.88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6"/>
      <c r="O9464" s="6"/>
      <c r="P9464" s="7"/>
      <c r="Q9464" s="7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>
      <c r="A9465" s="3" t="s">
        <v>9497</v>
      </c>
      <c r="B9465" s="4" t="str">
        <f t="shared" si="295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6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6"/>
      <c r="O9465" s="6"/>
      <c r="P9465" s="7"/>
      <c r="Q9465" s="7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>
      <c r="A9466" s="3" t="s">
        <v>9498</v>
      </c>
      <c r="B9466" s="4" t="str">
        <f t="shared" si="295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6"/>
        <v>426.60199999999998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6"/>
      <c r="O9466" s="6"/>
      <c r="P9466" s="7"/>
      <c r="Q9466" s="7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>
      <c r="A9467" s="3" t="s">
        <v>9499</v>
      </c>
      <c r="B9467" s="4" t="str">
        <f t="shared" si="295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6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6"/>
      <c r="O9467" s="6"/>
      <c r="P9467" s="7"/>
      <c r="Q9467" s="7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>
      <c r="A9468" s="3" t="s">
        <v>9500</v>
      </c>
      <c r="B9468" s="4" t="str">
        <f t="shared" si="295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6"/>
        <v>363.08199999999999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6"/>
      <c r="O9468" s="6"/>
      <c r="P9468" s="7"/>
      <c r="Q9468" s="7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>
      <c r="A9469" s="3" t="s">
        <v>9501</v>
      </c>
      <c r="B9469" s="4" t="str">
        <f t="shared" si="295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6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6"/>
      <c r="O9469" s="6"/>
      <c r="P9469" s="7"/>
      <c r="Q9469" s="7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>
      <c r="A9470" s="3" t="s">
        <v>9502</v>
      </c>
      <c r="B9470" s="4" t="str">
        <f t="shared" si="295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6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6"/>
      <c r="O9470" s="6"/>
      <c r="P9470" s="7"/>
      <c r="Q9470" s="7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>
      <c r="A9471" s="3" t="s">
        <v>9503</v>
      </c>
      <c r="B9471" s="4" t="str">
        <f t="shared" si="295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6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6"/>
      <c r="O9471" s="6"/>
      <c r="P9471" s="7"/>
      <c r="Q9471" s="7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>
      <c r="A9472" s="3" t="s">
        <v>9504</v>
      </c>
      <c r="B9472" s="4" t="str">
        <f t="shared" si="295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6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6"/>
      <c r="O9472" s="6"/>
      <c r="P9472" s="7"/>
      <c r="Q9472" s="7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>
      <c r="A9473" s="3" t="s">
        <v>9505</v>
      </c>
      <c r="B9473" s="4" t="str">
        <f t="shared" si="295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6"/>
        <v>215.334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6"/>
      <c r="O9473" s="6"/>
      <c r="P9473" s="7"/>
      <c r="Q9473" s="7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>
      <c r="A9474" s="3" t="s">
        <v>9506</v>
      </c>
      <c r="B9474" s="4" t="str">
        <f t="shared" ref="B9474:B9537" si="297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8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6"/>
      <c r="O9474" s="6"/>
      <c r="P9474" s="7"/>
      <c r="Q9474" s="7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>
      <c r="A9475" s="3" t="s">
        <v>9507</v>
      </c>
      <c r="B9475" s="4" t="str">
        <f t="shared" si="297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8"/>
        <v>66.096999999999994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6"/>
      <c r="O9475" s="6"/>
      <c r="P9475" s="7"/>
      <c r="Q9475" s="7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>
      <c r="A9476" s="3" t="s">
        <v>9508</v>
      </c>
      <c r="B9476" s="4" t="str">
        <f t="shared" si="297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8"/>
        <v>21.298999999999999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6"/>
      <c r="O9476" s="6"/>
      <c r="P9476" s="7"/>
      <c r="Q9476" s="7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>
      <c r="A9477" s="3" t="s">
        <v>9509</v>
      </c>
      <c r="B9477" s="4" t="str">
        <f t="shared" si="297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8"/>
        <v>148.59899999999999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6"/>
      <c r="O9477" s="6"/>
      <c r="P9477" s="7"/>
      <c r="Q9477" s="7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>
      <c r="A9478" s="3" t="s">
        <v>9510</v>
      </c>
      <c r="B9478" s="4" t="str">
        <f t="shared" si="297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8"/>
        <v>172.12899999999999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6"/>
      <c r="O9478" s="6"/>
      <c r="P9478" s="7"/>
      <c r="Q9478" s="7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>
      <c r="A9479" s="3" t="s">
        <v>9511</v>
      </c>
      <c r="B9479" s="4" t="str">
        <f t="shared" si="297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8"/>
        <v>352.72699999999998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6"/>
      <c r="O9479" s="6"/>
      <c r="P9479" s="7"/>
      <c r="Q9479" s="7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>
      <c r="A9480" s="3" t="s">
        <v>9512</v>
      </c>
      <c r="B9480" s="4" t="str">
        <f t="shared" si="297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8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6"/>
      <c r="O9480" s="6"/>
      <c r="P9480" s="7"/>
      <c r="Q9480" s="7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>
      <c r="A9481" s="3" t="s">
        <v>9513</v>
      </c>
      <c r="B9481" s="4" t="str">
        <f t="shared" si="297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8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6"/>
      <c r="O9481" s="6"/>
      <c r="P9481" s="7"/>
      <c r="Q9481" s="7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>
      <c r="A9482" s="3" t="s">
        <v>9514</v>
      </c>
      <c r="B9482" s="4" t="str">
        <f t="shared" si="297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8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6"/>
      <c r="O9482" s="6"/>
      <c r="P9482" s="7"/>
      <c r="Q9482" s="7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>
      <c r="A9483" s="3" t="s">
        <v>9515</v>
      </c>
      <c r="B9483" s="4" t="str">
        <f t="shared" si="297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8"/>
        <v>140.31899999999999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6"/>
      <c r="O9483" s="6"/>
      <c r="P9483" s="7"/>
      <c r="Q9483" s="7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>
      <c r="A9484" s="3" t="s">
        <v>9516</v>
      </c>
      <c r="B9484" s="4" t="str">
        <f t="shared" si="297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8"/>
        <v>471.12700000000001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6"/>
      <c r="O9484" s="6"/>
      <c r="P9484" s="7"/>
      <c r="Q9484" s="7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>
      <c r="A9485" s="3" t="s">
        <v>9517</v>
      </c>
      <c r="B9485" s="4" t="str">
        <f t="shared" si="297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8"/>
        <v>227.58199999999999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6"/>
      <c r="O9485" s="6"/>
      <c r="P9485" s="7"/>
      <c r="Q9485" s="7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>
      <c r="A9486" s="3" t="s">
        <v>9518</v>
      </c>
      <c r="B9486" s="4" t="str">
        <f t="shared" si="297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8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6"/>
      <c r="O9486" s="6"/>
      <c r="P9486" s="7"/>
      <c r="Q9486" s="7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>
      <c r="A9487" s="3" t="s">
        <v>9519</v>
      </c>
      <c r="B9487" s="4" t="str">
        <f t="shared" si="297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8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6"/>
      <c r="O9487" s="6"/>
      <c r="P9487" s="7"/>
      <c r="Q9487" s="7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>
      <c r="A9488" s="3" t="s">
        <v>9520</v>
      </c>
      <c r="B9488" s="4" t="str">
        <f t="shared" si="297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8"/>
        <v>240.83199999999999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6"/>
      <c r="O9488" s="6"/>
      <c r="P9488" s="7"/>
      <c r="Q9488" s="7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>
      <c r="A9489" s="3" t="s">
        <v>9521</v>
      </c>
      <c r="B9489" s="4" t="str">
        <f t="shared" si="297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8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6"/>
      <c r="O9489" s="6"/>
      <c r="P9489" s="7"/>
      <c r="Q9489" s="7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>
      <c r="A9490" s="3" t="s">
        <v>9522</v>
      </c>
      <c r="B9490" s="4" t="str">
        <f t="shared" si="297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8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6"/>
      <c r="O9490" s="6"/>
      <c r="P9490" s="7"/>
      <c r="Q9490" s="7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>
      <c r="A9491" s="3" t="s">
        <v>9523</v>
      </c>
      <c r="B9491" s="4" t="str">
        <f t="shared" si="297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8"/>
        <v>48.393999999999998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6"/>
      <c r="O9491" s="6"/>
      <c r="P9491" s="7"/>
      <c r="Q9491" s="7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>
      <c r="A9492" s="3" t="s">
        <v>9524</v>
      </c>
      <c r="B9492" s="4" t="str">
        <f t="shared" si="297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8"/>
        <v>162.02799999999999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6"/>
      <c r="O9492" s="6"/>
      <c r="P9492" s="7"/>
      <c r="Q9492" s="7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>
      <c r="A9493" s="3" t="s">
        <v>9525</v>
      </c>
      <c r="B9493" s="4" t="str">
        <f t="shared" si="297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8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6"/>
      <c r="O9493" s="6"/>
      <c r="P9493" s="7"/>
      <c r="Q9493" s="7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>
      <c r="A9494" s="3" t="s">
        <v>9526</v>
      </c>
      <c r="B9494" s="4" t="str">
        <f t="shared" si="297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8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6"/>
      <c r="O9494" s="6"/>
      <c r="P9494" s="7"/>
      <c r="Q9494" s="7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>
      <c r="A9495" s="3" t="s">
        <v>9527</v>
      </c>
      <c r="B9495" s="4" t="str">
        <f t="shared" si="297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8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6"/>
      <c r="O9495" s="6"/>
      <c r="P9495" s="7"/>
      <c r="Q9495" s="7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>
      <c r="A9496" s="3" t="s">
        <v>9528</v>
      </c>
      <c r="B9496" s="4" t="str">
        <f t="shared" si="297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8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6"/>
      <c r="O9496" s="6"/>
      <c r="P9496" s="7"/>
      <c r="Q9496" s="7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>
      <c r="A9497" s="3" t="s">
        <v>9529</v>
      </c>
      <c r="B9497" s="4" t="str">
        <f t="shared" si="297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8"/>
        <v>328.21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6"/>
      <c r="O9497" s="6"/>
      <c r="P9497" s="7"/>
      <c r="Q9497" s="7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>
      <c r="A9498" s="3" t="s">
        <v>9530</v>
      </c>
      <c r="B9498" s="4" t="str">
        <f t="shared" si="297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8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6"/>
      <c r="O9498" s="6"/>
      <c r="P9498" s="7"/>
      <c r="Q9498" s="7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>
      <c r="A9499" s="3" t="s">
        <v>9531</v>
      </c>
      <c r="B9499" s="4" t="str">
        <f t="shared" si="297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8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6"/>
      <c r="O9499" s="6"/>
      <c r="P9499" s="7"/>
      <c r="Q9499" s="7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>
      <c r="A9500" s="3" t="s">
        <v>9532</v>
      </c>
      <c r="B9500" s="4" t="str">
        <f t="shared" si="297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8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6"/>
      <c r="O9500" s="6"/>
      <c r="P9500" s="7"/>
      <c r="Q9500" s="7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>
      <c r="A9501" s="3" t="s">
        <v>9533</v>
      </c>
      <c r="B9501" s="4" t="str">
        <f t="shared" si="297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8"/>
        <v>211.54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6"/>
      <c r="O9501" s="6"/>
      <c r="P9501" s="7"/>
      <c r="Q9501" s="7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>
      <c r="A9502" s="3" t="s">
        <v>9534</v>
      </c>
      <c r="B9502" s="4" t="str">
        <f t="shared" si="297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8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6"/>
      <c r="O9502" s="6"/>
      <c r="P9502" s="7"/>
      <c r="Q9502" s="7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>
      <c r="A9503" s="3" t="s">
        <v>9535</v>
      </c>
      <c r="B9503" s="4" t="str">
        <f t="shared" si="297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8"/>
        <v>483.96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6"/>
      <c r="O9503" s="6"/>
      <c r="P9503" s="7"/>
      <c r="Q9503" s="7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>
      <c r="A9504" s="3" t="s">
        <v>9536</v>
      </c>
      <c r="B9504" s="4" t="str">
        <f t="shared" si="297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8"/>
        <v>248.25299999999999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6"/>
      <c r="O9504" s="6"/>
      <c r="P9504" s="7"/>
      <c r="Q9504" s="7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>
      <c r="A9505" s="3" t="s">
        <v>9537</v>
      </c>
      <c r="B9505" s="4" t="str">
        <f t="shared" si="297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8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6"/>
      <c r="O9505" s="6"/>
      <c r="P9505" s="7"/>
      <c r="Q9505" s="7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>
      <c r="A9506" s="3" t="s">
        <v>9538</v>
      </c>
      <c r="B9506" s="4" t="str">
        <f t="shared" si="297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8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6"/>
      <c r="O9506" s="6"/>
      <c r="P9506" s="7"/>
      <c r="Q9506" s="7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>
      <c r="A9507" s="3" t="s">
        <v>9539</v>
      </c>
      <c r="B9507" s="4" t="str">
        <f t="shared" si="297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8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6"/>
      <c r="O9507" s="6"/>
      <c r="P9507" s="7"/>
      <c r="Q9507" s="7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>
      <c r="A9508" s="3" t="s">
        <v>9540</v>
      </c>
      <c r="B9508" s="4" t="str">
        <f t="shared" si="297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8"/>
        <v>449.43799999999999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6"/>
      <c r="O9508" s="6"/>
      <c r="P9508" s="7"/>
      <c r="Q9508" s="7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>
      <c r="A9509" s="3" t="s">
        <v>9541</v>
      </c>
      <c r="B9509" s="4" t="str">
        <f t="shared" si="297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8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6"/>
      <c r="O9509" s="6"/>
      <c r="P9509" s="7"/>
      <c r="Q9509" s="7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>
      <c r="A9510" s="3" t="s">
        <v>9542</v>
      </c>
      <c r="B9510" s="4" t="str">
        <f t="shared" si="297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8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6"/>
      <c r="O9510" s="6"/>
      <c r="P9510" s="7"/>
      <c r="Q9510" s="7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>
      <c r="A9511" s="3" t="s">
        <v>9543</v>
      </c>
      <c r="B9511" s="4" t="str">
        <f t="shared" si="297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8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6"/>
      <c r="O9511" s="6"/>
      <c r="P9511" s="7"/>
      <c r="Q9511" s="7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>
      <c r="A9512" s="3" t="s">
        <v>9544</v>
      </c>
      <c r="B9512" s="4" t="str">
        <f t="shared" si="297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8"/>
        <v>408.12099999999998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6"/>
      <c r="O9512" s="6"/>
      <c r="P9512" s="7"/>
      <c r="Q9512" s="7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>
      <c r="A9513" s="3" t="s">
        <v>9545</v>
      </c>
      <c r="B9513" s="4" t="str">
        <f t="shared" si="297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8"/>
        <v>251.95599999999999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6"/>
      <c r="O9513" s="6"/>
      <c r="P9513" s="7"/>
      <c r="Q9513" s="7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>
      <c r="A9514" s="3" t="s">
        <v>9546</v>
      </c>
      <c r="B9514" s="4" t="str">
        <f t="shared" si="297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8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6"/>
      <c r="O9514" s="6"/>
      <c r="P9514" s="7"/>
      <c r="Q9514" s="7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>
      <c r="A9515" s="3" t="s">
        <v>9547</v>
      </c>
      <c r="B9515" s="4" t="str">
        <f t="shared" si="297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8"/>
        <v>448.47300000000001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6"/>
      <c r="O9515" s="6"/>
      <c r="P9515" s="7"/>
      <c r="Q9515" s="7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>
      <c r="A9516" s="3" t="s">
        <v>9548</v>
      </c>
      <c r="B9516" s="4" t="str">
        <f t="shared" si="297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8"/>
        <v>302.84500000000003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6"/>
      <c r="O9516" s="6"/>
      <c r="P9516" s="7"/>
      <c r="Q9516" s="7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>
      <c r="A9517" s="3" t="s">
        <v>9549</v>
      </c>
      <c r="B9517" s="4" t="str">
        <f t="shared" si="297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8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6"/>
      <c r="O9517" s="6"/>
      <c r="P9517" s="7"/>
      <c r="Q9517" s="7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>
      <c r="A9518" s="3" t="s">
        <v>9550</v>
      </c>
      <c r="B9518" s="4" t="str">
        <f t="shared" si="297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8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6"/>
      <c r="O9518" s="6"/>
      <c r="P9518" s="7"/>
      <c r="Q9518" s="7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>
      <c r="A9519" s="3" t="s">
        <v>9551</v>
      </c>
      <c r="B9519" s="4" t="str">
        <f t="shared" si="297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8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6"/>
      <c r="O9519" s="6"/>
      <c r="P9519" s="7"/>
      <c r="Q9519" s="7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>
      <c r="A9520" s="3" t="s">
        <v>9552</v>
      </c>
      <c r="B9520" s="4" t="str">
        <f t="shared" si="297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8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6"/>
      <c r="O9520" s="6"/>
      <c r="P9520" s="7"/>
      <c r="Q9520" s="7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>
      <c r="A9521" s="3" t="s">
        <v>9553</v>
      </c>
      <c r="B9521" s="4" t="str">
        <f t="shared" si="297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8"/>
        <v>209.476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6"/>
      <c r="O9521" s="6"/>
      <c r="P9521" s="7"/>
      <c r="Q9521" s="7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>
      <c r="A9522" s="3" t="s">
        <v>9554</v>
      </c>
      <c r="B9522" s="4" t="str">
        <f t="shared" si="297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8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6"/>
      <c r="O9522" s="6"/>
      <c r="P9522" s="7"/>
      <c r="Q9522" s="7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>
      <c r="A9523" s="3" t="s">
        <v>9555</v>
      </c>
      <c r="B9523" s="4" t="str">
        <f t="shared" si="297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8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6"/>
      <c r="O9523" s="6"/>
      <c r="P9523" s="7"/>
      <c r="Q9523" s="7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>
      <c r="A9524" s="3" t="s">
        <v>9556</v>
      </c>
      <c r="B9524" s="4" t="str">
        <f t="shared" si="297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8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6"/>
      <c r="O9524" s="6"/>
      <c r="P9524" s="7"/>
      <c r="Q9524" s="7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>
      <c r="A9525" s="3" t="s">
        <v>9557</v>
      </c>
      <c r="B9525" s="4" t="str">
        <f t="shared" si="297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8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6"/>
      <c r="O9525" s="6"/>
      <c r="P9525" s="7"/>
      <c r="Q9525" s="7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>
      <c r="A9526" s="3" t="s">
        <v>9558</v>
      </c>
      <c r="B9526" s="4" t="str">
        <f t="shared" si="297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8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6"/>
      <c r="O9526" s="6"/>
      <c r="P9526" s="7"/>
      <c r="Q9526" s="7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>
      <c r="A9527" s="3" t="s">
        <v>9559</v>
      </c>
      <c r="B9527" s="4" t="str">
        <f t="shared" si="297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8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6"/>
      <c r="O9527" s="6"/>
      <c r="P9527" s="7"/>
      <c r="Q9527" s="7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>
      <c r="A9528" s="3" t="s">
        <v>9560</v>
      </c>
      <c r="B9528" s="4" t="str">
        <f t="shared" si="297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8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6"/>
      <c r="O9528" s="6"/>
      <c r="P9528" s="7"/>
      <c r="Q9528" s="7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>
      <c r="A9529" s="3" t="s">
        <v>9561</v>
      </c>
      <c r="B9529" s="4" t="str">
        <f t="shared" si="297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8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6"/>
      <c r="O9529" s="6"/>
      <c r="P9529" s="7"/>
      <c r="Q9529" s="7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>
      <c r="A9530" s="3" t="s">
        <v>9562</v>
      </c>
      <c r="B9530" s="4" t="str">
        <f t="shared" si="297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8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6"/>
      <c r="O9530" s="6"/>
      <c r="P9530" s="7"/>
      <c r="Q9530" s="7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>
      <c r="A9531" s="3" t="s">
        <v>9563</v>
      </c>
      <c r="B9531" s="4" t="str">
        <f t="shared" si="297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8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6"/>
      <c r="O9531" s="6"/>
      <c r="P9531" s="7"/>
      <c r="Q9531" s="7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>
      <c r="A9532" s="3" t="s">
        <v>9564</v>
      </c>
      <c r="B9532" s="4" t="str">
        <f t="shared" si="297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8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6"/>
      <c r="O9532" s="6"/>
      <c r="P9532" s="7"/>
      <c r="Q9532" s="7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>
      <c r="A9533" s="3" t="s">
        <v>9565</v>
      </c>
      <c r="B9533" s="4" t="str">
        <f t="shared" si="297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8"/>
        <v>260.52499999999998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6"/>
      <c r="O9533" s="6"/>
      <c r="P9533" s="7"/>
      <c r="Q9533" s="7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>
      <c r="A9534" s="3" t="s">
        <v>9566</v>
      </c>
      <c r="B9534" s="4" t="str">
        <f t="shared" si="297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8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6"/>
      <c r="O9534" s="6"/>
      <c r="P9534" s="7"/>
      <c r="Q9534" s="7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>
      <c r="A9535" s="3" t="s">
        <v>9567</v>
      </c>
      <c r="B9535" s="4" t="str">
        <f t="shared" si="297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8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6"/>
      <c r="O9535" s="6"/>
      <c r="P9535" s="7"/>
      <c r="Q9535" s="7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>
      <c r="A9536" s="3" t="s">
        <v>9568</v>
      </c>
      <c r="B9536" s="4" t="str">
        <f t="shared" si="297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8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6"/>
      <c r="O9536" s="6"/>
      <c r="P9536" s="7"/>
      <c r="Q9536" s="7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>
      <c r="A9537" s="3" t="s">
        <v>9569</v>
      </c>
      <c r="B9537" s="4" t="str">
        <f t="shared" si="297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8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6"/>
      <c r="O9537" s="6"/>
      <c r="P9537" s="7"/>
      <c r="Q9537" s="7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>
      <c r="A9538" s="3" t="s">
        <v>9570</v>
      </c>
      <c r="B9538" s="4" t="str">
        <f t="shared" ref="B9538:B9601" si="299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300">E9538*10%</f>
        <v>469.53100000000001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6"/>
      <c r="O9538" s="6"/>
      <c r="P9538" s="7"/>
      <c r="Q9538" s="7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>
      <c r="A9539" s="3" t="s">
        <v>9571</v>
      </c>
      <c r="B9539" s="4" t="str">
        <f t="shared" si="299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300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6"/>
      <c r="O9539" s="6"/>
      <c r="P9539" s="7"/>
      <c r="Q9539" s="7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>
      <c r="A9540" s="3" t="s">
        <v>9572</v>
      </c>
      <c r="B9540" s="4" t="str">
        <f t="shared" si="299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300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6"/>
      <c r="O9540" s="6"/>
      <c r="P9540" s="7"/>
      <c r="Q9540" s="7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>
      <c r="A9541" s="3" t="s">
        <v>9573</v>
      </c>
      <c r="B9541" s="4" t="str">
        <f t="shared" si="299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300"/>
        <v>494.322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6"/>
      <c r="O9541" s="6"/>
      <c r="P9541" s="7"/>
      <c r="Q9541" s="7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>
      <c r="A9542" s="3" t="s">
        <v>9574</v>
      </c>
      <c r="B9542" s="4" t="str">
        <f t="shared" si="299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300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6"/>
      <c r="O9542" s="6"/>
      <c r="P9542" s="7"/>
      <c r="Q9542" s="7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>
      <c r="A9543" s="3" t="s">
        <v>9575</v>
      </c>
      <c r="B9543" s="4" t="str">
        <f t="shared" si="299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300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6"/>
      <c r="O9543" s="6"/>
      <c r="P9543" s="7"/>
      <c r="Q9543" s="7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>
      <c r="A9544" s="3" t="s">
        <v>9576</v>
      </c>
      <c r="B9544" s="4" t="str">
        <f t="shared" si="299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300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6"/>
      <c r="O9544" s="6"/>
      <c r="P9544" s="7"/>
      <c r="Q9544" s="7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>
      <c r="A9545" s="3" t="s">
        <v>9577</v>
      </c>
      <c r="B9545" s="4" t="str">
        <f t="shared" si="299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300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6"/>
      <c r="O9545" s="6"/>
      <c r="P9545" s="7"/>
      <c r="Q9545" s="7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>
      <c r="A9546" s="3" t="s">
        <v>9578</v>
      </c>
      <c r="B9546" s="4" t="str">
        <f t="shared" si="299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300"/>
        <v>408.06299999999999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6"/>
      <c r="O9546" s="6"/>
      <c r="P9546" s="7"/>
      <c r="Q9546" s="7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>
      <c r="A9547" s="3" t="s">
        <v>9579</v>
      </c>
      <c r="B9547" s="4" t="str">
        <f t="shared" si="299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300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6"/>
      <c r="O9547" s="6"/>
      <c r="P9547" s="7"/>
      <c r="Q9547" s="7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>
      <c r="A9548" s="3" t="s">
        <v>9580</v>
      </c>
      <c r="B9548" s="4" t="str">
        <f t="shared" si="299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300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6"/>
      <c r="O9548" s="6"/>
      <c r="P9548" s="7"/>
      <c r="Q9548" s="7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>
      <c r="A9549" s="3" t="s">
        <v>9581</v>
      </c>
      <c r="B9549" s="4" t="str">
        <f t="shared" si="299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300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6"/>
      <c r="O9549" s="6"/>
      <c r="P9549" s="7"/>
      <c r="Q9549" s="7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>
      <c r="A9550" s="3" t="s">
        <v>9582</v>
      </c>
      <c r="B9550" s="4" t="str">
        <f t="shared" si="299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300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6"/>
      <c r="O9550" s="6"/>
      <c r="P9550" s="7"/>
      <c r="Q9550" s="7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>
      <c r="A9551" s="3" t="s">
        <v>9583</v>
      </c>
      <c r="B9551" s="4" t="str">
        <f t="shared" si="299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300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6"/>
      <c r="O9551" s="6"/>
      <c r="P9551" s="7"/>
      <c r="Q9551" s="7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>
      <c r="A9552" s="3" t="s">
        <v>9584</v>
      </c>
      <c r="B9552" s="4" t="str">
        <f t="shared" si="299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300"/>
        <v>63.258000000000003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6"/>
      <c r="O9552" s="6"/>
      <c r="P9552" s="7"/>
      <c r="Q9552" s="7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>
      <c r="A9553" s="3" t="s">
        <v>9585</v>
      </c>
      <c r="B9553" s="4" t="str">
        <f t="shared" si="299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300"/>
        <v>391.38099999999997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6"/>
      <c r="O9553" s="6"/>
      <c r="P9553" s="7"/>
      <c r="Q9553" s="7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>
      <c r="A9554" s="3" t="s">
        <v>9586</v>
      </c>
      <c r="B9554" s="4" t="str">
        <f t="shared" si="299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300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6"/>
      <c r="O9554" s="6"/>
      <c r="P9554" s="7"/>
      <c r="Q9554" s="7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>
      <c r="A9555" s="3" t="s">
        <v>9587</v>
      </c>
      <c r="B9555" s="4" t="str">
        <f t="shared" si="299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300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6"/>
      <c r="O9555" s="6"/>
      <c r="P9555" s="7"/>
      <c r="Q9555" s="7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>
      <c r="A9556" s="3" t="s">
        <v>9588</v>
      </c>
      <c r="B9556" s="4" t="str">
        <f t="shared" si="299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300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6"/>
      <c r="O9556" s="6"/>
      <c r="P9556" s="7"/>
      <c r="Q9556" s="7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>
      <c r="A9557" s="3" t="s">
        <v>9589</v>
      </c>
      <c r="B9557" s="4" t="str">
        <f t="shared" si="299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300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6"/>
      <c r="O9557" s="6"/>
      <c r="P9557" s="7"/>
      <c r="Q9557" s="7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>
      <c r="A9558" s="3" t="s">
        <v>9590</v>
      </c>
      <c r="B9558" s="4" t="str">
        <f t="shared" si="299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300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6"/>
      <c r="O9558" s="6"/>
      <c r="P9558" s="7"/>
      <c r="Q9558" s="7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>
      <c r="A9559" s="3" t="s">
        <v>9591</v>
      </c>
      <c r="B9559" s="4" t="str">
        <f t="shared" si="299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300"/>
        <v>325.00299999999999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6"/>
      <c r="O9559" s="6"/>
      <c r="P9559" s="7"/>
      <c r="Q9559" s="7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>
      <c r="A9560" s="3" t="s">
        <v>9592</v>
      </c>
      <c r="B9560" s="4" t="str">
        <f t="shared" si="299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300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6"/>
      <c r="O9560" s="6"/>
      <c r="P9560" s="7"/>
      <c r="Q9560" s="7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>
      <c r="A9561" s="3" t="s">
        <v>9593</v>
      </c>
      <c r="B9561" s="4" t="str">
        <f t="shared" si="299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300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6"/>
      <c r="O9561" s="6"/>
      <c r="P9561" s="7"/>
      <c r="Q9561" s="7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>
      <c r="A9562" s="3" t="s">
        <v>9594</v>
      </c>
      <c r="B9562" s="4" t="str">
        <f t="shared" si="299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300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6"/>
      <c r="O9562" s="6"/>
      <c r="P9562" s="7"/>
      <c r="Q9562" s="7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>
      <c r="A9563" s="3" t="s">
        <v>9595</v>
      </c>
      <c r="B9563" s="4" t="str">
        <f t="shared" si="299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300"/>
        <v>13.755000000000001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6"/>
      <c r="O9563" s="6"/>
      <c r="P9563" s="7"/>
      <c r="Q9563" s="7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>
      <c r="A9564" s="3" t="s">
        <v>9596</v>
      </c>
      <c r="B9564" s="4" t="str">
        <f t="shared" si="299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300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6"/>
      <c r="O9564" s="6"/>
      <c r="P9564" s="7"/>
      <c r="Q9564" s="7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>
      <c r="A9565" s="3" t="s">
        <v>9597</v>
      </c>
      <c r="B9565" s="4" t="str">
        <f t="shared" si="299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300"/>
        <v>291.92599999999999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6"/>
      <c r="O9565" s="6"/>
      <c r="P9565" s="7"/>
      <c r="Q9565" s="7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>
      <c r="A9566" s="3" t="s">
        <v>9598</v>
      </c>
      <c r="B9566" s="4" t="str">
        <f t="shared" si="299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300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6"/>
      <c r="O9566" s="6"/>
      <c r="P9566" s="7"/>
      <c r="Q9566" s="7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>
      <c r="A9567" s="3" t="s">
        <v>9599</v>
      </c>
      <c r="B9567" s="4" t="str">
        <f t="shared" si="299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300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6"/>
      <c r="O9567" s="6"/>
      <c r="P9567" s="7"/>
      <c r="Q9567" s="7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>
      <c r="A9568" s="3" t="s">
        <v>9600</v>
      </c>
      <c r="B9568" s="4" t="str">
        <f t="shared" si="299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300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6"/>
      <c r="O9568" s="6"/>
      <c r="P9568" s="7"/>
      <c r="Q9568" s="7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>
      <c r="A9569" s="3" t="s">
        <v>9601</v>
      </c>
      <c r="B9569" s="4" t="str">
        <f t="shared" si="299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300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6"/>
      <c r="O9569" s="6"/>
      <c r="P9569" s="7"/>
      <c r="Q9569" s="7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>
      <c r="A9570" s="3" t="s">
        <v>9602</v>
      </c>
      <c r="B9570" s="4" t="str">
        <f t="shared" si="299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300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6"/>
      <c r="O9570" s="6"/>
      <c r="P9570" s="7"/>
      <c r="Q9570" s="7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>
      <c r="A9571" s="3" t="s">
        <v>9603</v>
      </c>
      <c r="B9571" s="4" t="str">
        <f t="shared" si="299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300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6"/>
      <c r="O9571" s="6"/>
      <c r="P9571" s="7"/>
      <c r="Q9571" s="7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>
      <c r="A9572" s="3" t="s">
        <v>9604</v>
      </c>
      <c r="B9572" s="4" t="str">
        <f t="shared" si="299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300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6"/>
      <c r="O9572" s="6"/>
      <c r="P9572" s="7"/>
      <c r="Q9572" s="7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>
      <c r="A9573" s="3" t="s">
        <v>9605</v>
      </c>
      <c r="B9573" s="4" t="str">
        <f t="shared" si="299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300"/>
        <v>240.19300000000001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6"/>
      <c r="O9573" s="6"/>
      <c r="P9573" s="7"/>
      <c r="Q9573" s="7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>
      <c r="A9574" s="3" t="s">
        <v>9606</v>
      </c>
      <c r="B9574" s="4" t="str">
        <f t="shared" si="299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300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6"/>
      <c r="O9574" s="6"/>
      <c r="P9574" s="7"/>
      <c r="Q9574" s="7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>
      <c r="A9575" s="3" t="s">
        <v>9607</v>
      </c>
      <c r="B9575" s="4" t="str">
        <f t="shared" si="299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300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6"/>
      <c r="O9575" s="6"/>
      <c r="P9575" s="7"/>
      <c r="Q9575" s="7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>
      <c r="A9576" s="3" t="s">
        <v>9608</v>
      </c>
      <c r="B9576" s="4" t="str">
        <f t="shared" si="299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300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6"/>
      <c r="O9576" s="6"/>
      <c r="P9576" s="7"/>
      <c r="Q9576" s="7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>
      <c r="A9577" s="3" t="s">
        <v>9609</v>
      </c>
      <c r="B9577" s="4" t="str">
        <f t="shared" si="299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300"/>
        <v>173.07499999999999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6"/>
      <c r="O9577" s="6"/>
      <c r="P9577" s="7"/>
      <c r="Q9577" s="7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>
      <c r="A9578" s="3" t="s">
        <v>9610</v>
      </c>
      <c r="B9578" s="4" t="str">
        <f t="shared" si="299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300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6"/>
      <c r="O9578" s="6"/>
      <c r="P9578" s="7"/>
      <c r="Q9578" s="7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>
      <c r="A9579" s="3" t="s">
        <v>9611</v>
      </c>
      <c r="B9579" s="4" t="str">
        <f t="shared" si="299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300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6"/>
      <c r="O9579" s="6"/>
      <c r="P9579" s="7"/>
      <c r="Q9579" s="7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>
      <c r="A9580" s="3" t="s">
        <v>9612</v>
      </c>
      <c r="B9580" s="4" t="str">
        <f t="shared" si="299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300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6"/>
      <c r="O9580" s="6"/>
      <c r="P9580" s="7"/>
      <c r="Q9580" s="7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>
      <c r="A9581" s="3" t="s">
        <v>9613</v>
      </c>
      <c r="B9581" s="4" t="str">
        <f t="shared" si="299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300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6"/>
      <c r="O9581" s="6"/>
      <c r="P9581" s="7"/>
      <c r="Q9581" s="7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>
      <c r="A9582" s="3" t="s">
        <v>9614</v>
      </c>
      <c r="B9582" s="4" t="str">
        <f t="shared" si="299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300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6"/>
      <c r="O9582" s="6"/>
      <c r="P9582" s="7"/>
      <c r="Q9582" s="7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>
      <c r="A9583" s="3" t="s">
        <v>9615</v>
      </c>
      <c r="B9583" s="4" t="str">
        <f t="shared" si="299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300"/>
        <v>364.92099999999999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6"/>
      <c r="O9583" s="6"/>
      <c r="P9583" s="7"/>
      <c r="Q9583" s="7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>
      <c r="A9584" s="3" t="s">
        <v>9616</v>
      </c>
      <c r="B9584" s="4" t="str">
        <f t="shared" si="299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300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6"/>
      <c r="O9584" s="6"/>
      <c r="P9584" s="7"/>
      <c r="Q9584" s="7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>
      <c r="A9585" s="3" t="s">
        <v>9617</v>
      </c>
      <c r="B9585" s="4" t="str">
        <f t="shared" si="299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300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6"/>
      <c r="O9585" s="6"/>
      <c r="P9585" s="7"/>
      <c r="Q9585" s="7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>
      <c r="A9586" s="3" t="s">
        <v>9618</v>
      </c>
      <c r="B9586" s="4" t="str">
        <f t="shared" si="299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300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6"/>
      <c r="O9586" s="6"/>
      <c r="P9586" s="7"/>
      <c r="Q9586" s="7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>
      <c r="A9587" s="3" t="s">
        <v>9619</v>
      </c>
      <c r="B9587" s="4" t="str">
        <f t="shared" si="299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300"/>
        <v>195.44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6"/>
      <c r="O9587" s="6"/>
      <c r="P9587" s="7"/>
      <c r="Q9587" s="7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>
      <c r="A9588" s="3" t="s">
        <v>9620</v>
      </c>
      <c r="B9588" s="4" t="str">
        <f t="shared" si="299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300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6"/>
      <c r="O9588" s="6"/>
      <c r="P9588" s="7"/>
      <c r="Q9588" s="7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>
      <c r="A9589" s="3" t="s">
        <v>9621</v>
      </c>
      <c r="B9589" s="4" t="str">
        <f t="shared" si="299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300"/>
        <v>437.23200000000003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6"/>
      <c r="O9589" s="6"/>
      <c r="P9589" s="7"/>
      <c r="Q9589" s="7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>
      <c r="A9590" s="3" t="s">
        <v>9622</v>
      </c>
      <c r="B9590" s="4" t="str">
        <f t="shared" si="299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300"/>
        <v>461.85599999999999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6"/>
      <c r="O9590" s="6"/>
      <c r="P9590" s="7"/>
      <c r="Q9590" s="7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>
      <c r="A9591" s="3" t="s">
        <v>9623</v>
      </c>
      <c r="B9591" s="4" t="str">
        <f t="shared" si="299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300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6"/>
      <c r="O9591" s="6"/>
      <c r="P9591" s="7"/>
      <c r="Q9591" s="7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>
      <c r="A9592" s="3" t="s">
        <v>9624</v>
      </c>
      <c r="B9592" s="4" t="str">
        <f t="shared" si="299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300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6"/>
      <c r="O9592" s="6"/>
      <c r="P9592" s="7"/>
      <c r="Q9592" s="7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>
      <c r="A9593" s="3" t="s">
        <v>9625</v>
      </c>
      <c r="B9593" s="4" t="str">
        <f t="shared" si="299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300"/>
        <v>493.46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6"/>
      <c r="O9593" s="6"/>
      <c r="P9593" s="7"/>
      <c r="Q9593" s="7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>
      <c r="A9594" s="3" t="s">
        <v>9626</v>
      </c>
      <c r="B9594" s="4" t="str">
        <f t="shared" si="299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300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6"/>
      <c r="O9594" s="6"/>
      <c r="P9594" s="7"/>
      <c r="Q9594" s="7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>
      <c r="A9595" s="3" t="s">
        <v>9627</v>
      </c>
      <c r="B9595" s="4" t="str">
        <f t="shared" si="299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300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6"/>
      <c r="O9595" s="6"/>
      <c r="P9595" s="7"/>
      <c r="Q9595" s="7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>
      <c r="A9596" s="3" t="s">
        <v>9628</v>
      </c>
      <c r="B9596" s="4" t="str">
        <f t="shared" si="299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300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6"/>
      <c r="O9596" s="6"/>
      <c r="P9596" s="7"/>
      <c r="Q9596" s="7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>
      <c r="A9597" s="3" t="s">
        <v>9629</v>
      </c>
      <c r="B9597" s="4" t="str">
        <f t="shared" si="299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300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6"/>
      <c r="O9597" s="6"/>
      <c r="P9597" s="7"/>
      <c r="Q9597" s="7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>
      <c r="A9598" s="3" t="s">
        <v>9630</v>
      </c>
      <c r="B9598" s="4" t="str">
        <f t="shared" si="299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300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6"/>
      <c r="O9598" s="6"/>
      <c r="P9598" s="7"/>
      <c r="Q9598" s="7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>
      <c r="A9599" s="3" t="s">
        <v>9631</v>
      </c>
      <c r="B9599" s="4" t="str">
        <f t="shared" si="299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300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6"/>
      <c r="O9599" s="6"/>
      <c r="P9599" s="7"/>
      <c r="Q9599" s="7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>
      <c r="A9600" s="3" t="s">
        <v>9632</v>
      </c>
      <c r="B9600" s="4" t="str">
        <f t="shared" si="299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300"/>
        <v>416.60399999999998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6"/>
      <c r="O9600" s="6"/>
      <c r="P9600" s="7"/>
      <c r="Q9600" s="7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>
      <c r="A9601" s="3" t="s">
        <v>9633</v>
      </c>
      <c r="B9601" s="4" t="str">
        <f t="shared" si="299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300"/>
        <v>206.57599999999999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6"/>
      <c r="O9601" s="6"/>
      <c r="P9601" s="7"/>
      <c r="Q9601" s="7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>
      <c r="A9602" s="3" t="s">
        <v>9634</v>
      </c>
      <c r="B9602" s="4" t="str">
        <f t="shared" ref="B9602:B9665" si="301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2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6"/>
      <c r="O9602" s="6"/>
      <c r="P9602" s="7"/>
      <c r="Q9602" s="7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>
      <c r="A9603" s="3" t="s">
        <v>9635</v>
      </c>
      <c r="B9603" s="4" t="str">
        <f t="shared" si="301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2"/>
        <v>430.59699999999998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6"/>
      <c r="O9603" s="6"/>
      <c r="P9603" s="7"/>
      <c r="Q9603" s="7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>
      <c r="A9604" s="3" t="s">
        <v>9636</v>
      </c>
      <c r="B9604" s="4" t="str">
        <f t="shared" si="301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2"/>
        <v>442.96800000000002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6"/>
      <c r="O9604" s="6"/>
      <c r="P9604" s="7"/>
      <c r="Q9604" s="7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>
      <c r="A9605" s="3" t="s">
        <v>9637</v>
      </c>
      <c r="B9605" s="4" t="str">
        <f t="shared" si="301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2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6"/>
      <c r="O9605" s="6"/>
      <c r="P9605" s="7"/>
      <c r="Q9605" s="7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>
      <c r="A9606" s="3" t="s">
        <v>9638</v>
      </c>
      <c r="B9606" s="4" t="str">
        <f t="shared" si="301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2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6"/>
      <c r="O9606" s="6"/>
      <c r="P9606" s="7"/>
      <c r="Q9606" s="7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>
      <c r="A9607" s="3" t="s">
        <v>9639</v>
      </c>
      <c r="B9607" s="4" t="str">
        <f t="shared" si="301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2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6"/>
      <c r="O9607" s="6"/>
      <c r="P9607" s="7"/>
      <c r="Q9607" s="7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>
      <c r="A9608" s="3" t="s">
        <v>9640</v>
      </c>
      <c r="B9608" s="4" t="str">
        <f t="shared" si="301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2"/>
        <v>366.38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6"/>
      <c r="O9608" s="6"/>
      <c r="P9608" s="7"/>
      <c r="Q9608" s="7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>
      <c r="A9609" s="3" t="s">
        <v>9641</v>
      </c>
      <c r="B9609" s="4" t="str">
        <f t="shared" si="301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2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6"/>
      <c r="O9609" s="6"/>
      <c r="P9609" s="7"/>
      <c r="Q9609" s="7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>
      <c r="A9610" s="3" t="s">
        <v>9642</v>
      </c>
      <c r="B9610" s="4" t="str">
        <f t="shared" si="301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2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6"/>
      <c r="O9610" s="6"/>
      <c r="P9610" s="7"/>
      <c r="Q9610" s="7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>
      <c r="A9611" s="3" t="s">
        <v>9643</v>
      </c>
      <c r="B9611" s="4" t="str">
        <f t="shared" si="301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2"/>
        <v>112.837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6"/>
      <c r="O9611" s="6"/>
      <c r="P9611" s="7"/>
      <c r="Q9611" s="7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>
      <c r="A9612" s="3" t="s">
        <v>9644</v>
      </c>
      <c r="B9612" s="4" t="str">
        <f t="shared" si="301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2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6"/>
      <c r="O9612" s="6"/>
      <c r="P9612" s="7"/>
      <c r="Q9612" s="7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>
      <c r="A9613" s="3" t="s">
        <v>9645</v>
      </c>
      <c r="B9613" s="4" t="str">
        <f t="shared" si="301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2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6"/>
      <c r="O9613" s="6"/>
      <c r="P9613" s="7"/>
      <c r="Q9613" s="7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>
      <c r="A9614" s="3" t="s">
        <v>9646</v>
      </c>
      <c r="B9614" s="4" t="str">
        <f t="shared" si="301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2"/>
        <v>59.344999999999999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6"/>
      <c r="O9614" s="6"/>
      <c r="P9614" s="7"/>
      <c r="Q9614" s="7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>
      <c r="A9615" s="3" t="s">
        <v>9647</v>
      </c>
      <c r="B9615" s="4" t="str">
        <f t="shared" si="301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2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6"/>
      <c r="O9615" s="6"/>
      <c r="P9615" s="7"/>
      <c r="Q9615" s="7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>
      <c r="A9616" s="3" t="s">
        <v>9648</v>
      </c>
      <c r="B9616" s="4" t="str">
        <f t="shared" si="301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2"/>
        <v>498.50599999999997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6"/>
      <c r="O9616" s="6"/>
      <c r="P9616" s="7"/>
      <c r="Q9616" s="7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>
      <c r="A9617" s="3" t="s">
        <v>9649</v>
      </c>
      <c r="B9617" s="4" t="str">
        <f t="shared" si="301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2"/>
        <v>396.24599999999998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6"/>
      <c r="O9617" s="6"/>
      <c r="P9617" s="7"/>
      <c r="Q9617" s="7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>
      <c r="A9618" s="3" t="s">
        <v>9650</v>
      </c>
      <c r="B9618" s="4" t="str">
        <f t="shared" si="301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2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6"/>
      <c r="O9618" s="6"/>
      <c r="P9618" s="7"/>
      <c r="Q9618" s="7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>
      <c r="A9619" s="3" t="s">
        <v>9651</v>
      </c>
      <c r="B9619" s="4" t="str">
        <f t="shared" si="301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2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6"/>
      <c r="O9619" s="6"/>
      <c r="P9619" s="7"/>
      <c r="Q9619" s="7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>
      <c r="A9620" s="3" t="s">
        <v>9652</v>
      </c>
      <c r="B9620" s="4" t="str">
        <f t="shared" si="301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2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6"/>
      <c r="O9620" s="6"/>
      <c r="P9620" s="7"/>
      <c r="Q9620" s="7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>
      <c r="A9621" s="3" t="s">
        <v>9653</v>
      </c>
      <c r="B9621" s="4" t="str">
        <f t="shared" si="301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2"/>
        <v>112.544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6"/>
      <c r="O9621" s="6"/>
      <c r="P9621" s="7"/>
      <c r="Q9621" s="7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>
      <c r="A9622" s="3" t="s">
        <v>9654</v>
      </c>
      <c r="B9622" s="4" t="str">
        <f t="shared" si="301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2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6"/>
      <c r="O9622" s="6"/>
      <c r="P9622" s="7"/>
      <c r="Q9622" s="7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>
      <c r="A9623" s="3" t="s">
        <v>9655</v>
      </c>
      <c r="B9623" s="4" t="str">
        <f t="shared" si="301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2"/>
        <v>20.646999999999998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6"/>
      <c r="O9623" s="6"/>
      <c r="P9623" s="7"/>
      <c r="Q9623" s="7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>
      <c r="A9624" s="3" t="s">
        <v>9656</v>
      </c>
      <c r="B9624" s="4" t="str">
        <f t="shared" si="301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2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6"/>
      <c r="O9624" s="6"/>
      <c r="P9624" s="7"/>
      <c r="Q9624" s="7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>
      <c r="A9625" s="3" t="s">
        <v>9657</v>
      </c>
      <c r="B9625" s="4" t="str">
        <f t="shared" si="301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2"/>
        <v>65.494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6"/>
      <c r="O9625" s="6"/>
      <c r="P9625" s="7"/>
      <c r="Q9625" s="7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>
      <c r="A9626" s="3" t="s">
        <v>9658</v>
      </c>
      <c r="B9626" s="4" t="str">
        <f t="shared" si="301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2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6"/>
      <c r="O9626" s="6"/>
      <c r="P9626" s="7"/>
      <c r="Q9626" s="7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>
      <c r="A9627" s="3" t="s">
        <v>9659</v>
      </c>
      <c r="B9627" s="4" t="str">
        <f t="shared" si="301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2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6"/>
      <c r="O9627" s="6"/>
      <c r="P9627" s="7"/>
      <c r="Q9627" s="7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>
      <c r="A9628" s="3" t="s">
        <v>9660</v>
      </c>
      <c r="B9628" s="4" t="str">
        <f t="shared" si="301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2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6"/>
      <c r="O9628" s="6"/>
      <c r="P9628" s="7"/>
      <c r="Q9628" s="7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>
      <c r="A9629" s="3" t="s">
        <v>9661</v>
      </c>
      <c r="B9629" s="4" t="str">
        <f t="shared" si="301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2"/>
        <v>244.31100000000001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6"/>
      <c r="O9629" s="6"/>
      <c r="P9629" s="7"/>
      <c r="Q9629" s="7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>
      <c r="A9630" s="3" t="s">
        <v>9662</v>
      </c>
      <c r="B9630" s="4" t="str">
        <f t="shared" si="301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2"/>
        <v>81.146000000000001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6"/>
      <c r="O9630" s="6"/>
      <c r="P9630" s="7"/>
      <c r="Q9630" s="7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>
      <c r="A9631" s="3" t="s">
        <v>9663</v>
      </c>
      <c r="B9631" s="4" t="str">
        <f t="shared" si="301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2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6"/>
      <c r="O9631" s="6"/>
      <c r="P9631" s="7"/>
      <c r="Q9631" s="7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>
      <c r="A9632" s="3" t="s">
        <v>9664</v>
      </c>
      <c r="B9632" s="4" t="str">
        <f t="shared" si="301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2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6"/>
      <c r="O9632" s="6"/>
      <c r="P9632" s="7"/>
      <c r="Q9632" s="7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>
      <c r="A9633" s="3" t="s">
        <v>9665</v>
      </c>
      <c r="B9633" s="4" t="str">
        <f t="shared" si="301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2"/>
        <v>290.50099999999998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6"/>
      <c r="O9633" s="6"/>
      <c r="P9633" s="7"/>
      <c r="Q9633" s="7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>
      <c r="A9634" s="3" t="s">
        <v>9666</v>
      </c>
      <c r="B9634" s="4" t="str">
        <f t="shared" si="301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2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6"/>
      <c r="O9634" s="6"/>
      <c r="P9634" s="7"/>
      <c r="Q9634" s="7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>
      <c r="A9635" s="3" t="s">
        <v>9667</v>
      </c>
      <c r="B9635" s="4" t="str">
        <f t="shared" si="301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2"/>
        <v>36.828000000000003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6"/>
      <c r="O9635" s="6"/>
      <c r="P9635" s="7"/>
      <c r="Q9635" s="7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>
      <c r="A9636" s="3" t="s">
        <v>9668</v>
      </c>
      <c r="B9636" s="4" t="str">
        <f t="shared" si="301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2"/>
        <v>399.97699999999998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6"/>
      <c r="O9636" s="6"/>
      <c r="P9636" s="7"/>
      <c r="Q9636" s="7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>
      <c r="A9637" s="3" t="s">
        <v>9669</v>
      </c>
      <c r="B9637" s="4" t="str">
        <f t="shared" si="301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2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6"/>
      <c r="O9637" s="6"/>
      <c r="P9637" s="7"/>
      <c r="Q9637" s="7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>
      <c r="A9638" s="3" t="s">
        <v>9670</v>
      </c>
      <c r="B9638" s="4" t="str">
        <f t="shared" si="301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2"/>
        <v>462.10199999999998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6"/>
      <c r="O9638" s="6"/>
      <c r="P9638" s="7"/>
      <c r="Q9638" s="7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>
      <c r="A9639" s="3" t="s">
        <v>9671</v>
      </c>
      <c r="B9639" s="4" t="str">
        <f t="shared" si="301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2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6"/>
      <c r="O9639" s="6"/>
      <c r="P9639" s="7"/>
      <c r="Q9639" s="7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>
      <c r="A9640" s="3" t="s">
        <v>9672</v>
      </c>
      <c r="B9640" s="4" t="str">
        <f t="shared" si="301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2"/>
        <v>40.573999999999998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6"/>
      <c r="O9640" s="6"/>
      <c r="P9640" s="7"/>
      <c r="Q9640" s="7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>
      <c r="A9641" s="3" t="s">
        <v>9673</v>
      </c>
      <c r="B9641" s="4" t="str">
        <f t="shared" si="301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2"/>
        <v>207.80699999999999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6"/>
      <c r="O9641" s="6"/>
      <c r="P9641" s="7"/>
      <c r="Q9641" s="7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>
      <c r="A9642" s="3" t="s">
        <v>9674</v>
      </c>
      <c r="B9642" s="4" t="str">
        <f t="shared" si="301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2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6"/>
      <c r="O9642" s="6"/>
      <c r="P9642" s="7"/>
      <c r="Q9642" s="7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>
      <c r="A9643" s="3" t="s">
        <v>9675</v>
      </c>
      <c r="B9643" s="4" t="str">
        <f t="shared" si="301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2"/>
        <v>198.59399999999999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6"/>
      <c r="O9643" s="6"/>
      <c r="P9643" s="7"/>
      <c r="Q9643" s="7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>
      <c r="A9644" s="3" t="s">
        <v>9676</v>
      </c>
      <c r="B9644" s="4" t="str">
        <f t="shared" si="301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2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6"/>
      <c r="O9644" s="6"/>
      <c r="P9644" s="7"/>
      <c r="Q9644" s="7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>
      <c r="A9645" s="3" t="s">
        <v>9677</v>
      </c>
      <c r="B9645" s="4" t="str">
        <f t="shared" si="301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2"/>
        <v>208.636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6"/>
      <c r="O9645" s="6"/>
      <c r="P9645" s="7"/>
      <c r="Q9645" s="7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>
      <c r="A9646" s="3" t="s">
        <v>9678</v>
      </c>
      <c r="B9646" s="4" t="str">
        <f t="shared" si="301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2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6"/>
      <c r="O9646" s="6"/>
      <c r="P9646" s="7"/>
      <c r="Q9646" s="7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>
      <c r="A9647" s="3" t="s">
        <v>9679</v>
      </c>
      <c r="B9647" s="4" t="str">
        <f t="shared" si="301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2"/>
        <v>120.44199999999999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6"/>
      <c r="O9647" s="6"/>
      <c r="P9647" s="7"/>
      <c r="Q9647" s="7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>
      <c r="A9648" s="3" t="s">
        <v>9680</v>
      </c>
      <c r="B9648" s="4" t="str">
        <f t="shared" si="301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2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6"/>
      <c r="O9648" s="6"/>
      <c r="P9648" s="7"/>
      <c r="Q9648" s="7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>
      <c r="A9649" s="3" t="s">
        <v>9681</v>
      </c>
      <c r="B9649" s="4" t="str">
        <f t="shared" si="301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2"/>
        <v>326.2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6"/>
      <c r="O9649" s="6"/>
      <c r="P9649" s="7"/>
      <c r="Q9649" s="7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>
      <c r="A9650" s="3" t="s">
        <v>9682</v>
      </c>
      <c r="B9650" s="4" t="str">
        <f t="shared" si="301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2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6"/>
      <c r="O9650" s="6"/>
      <c r="P9650" s="7"/>
      <c r="Q9650" s="7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>
      <c r="A9651" s="3" t="s">
        <v>9683</v>
      </c>
      <c r="B9651" s="4" t="str">
        <f t="shared" si="301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2"/>
        <v>12.125999999999999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6"/>
      <c r="O9651" s="6"/>
      <c r="P9651" s="7"/>
      <c r="Q9651" s="7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>
      <c r="A9652" s="3" t="s">
        <v>9684</v>
      </c>
      <c r="B9652" s="4" t="str">
        <f t="shared" si="301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2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6"/>
      <c r="O9652" s="6"/>
      <c r="P9652" s="7"/>
      <c r="Q9652" s="7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>
      <c r="A9653" s="3" t="s">
        <v>9685</v>
      </c>
      <c r="B9653" s="4" t="str">
        <f t="shared" si="301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2"/>
        <v>325.35399999999998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6"/>
      <c r="O9653" s="6"/>
      <c r="P9653" s="7"/>
      <c r="Q9653" s="7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>
      <c r="A9654" s="3" t="s">
        <v>9686</v>
      </c>
      <c r="B9654" s="4" t="str">
        <f t="shared" si="301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2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6"/>
      <c r="O9654" s="6"/>
      <c r="P9654" s="7"/>
      <c r="Q9654" s="7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>
      <c r="A9655" s="3" t="s">
        <v>9687</v>
      </c>
      <c r="B9655" s="4" t="str">
        <f t="shared" si="301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2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6"/>
      <c r="O9655" s="6"/>
      <c r="P9655" s="7"/>
      <c r="Q9655" s="7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>
      <c r="A9656" s="3" t="s">
        <v>9688</v>
      </c>
      <c r="B9656" s="4" t="str">
        <f t="shared" si="301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2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6"/>
      <c r="O9656" s="6"/>
      <c r="P9656" s="7"/>
      <c r="Q9656" s="7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>
      <c r="A9657" s="3" t="s">
        <v>9689</v>
      </c>
      <c r="B9657" s="4" t="str">
        <f t="shared" si="301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2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6"/>
      <c r="O9657" s="6"/>
      <c r="P9657" s="7"/>
      <c r="Q9657" s="7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>
      <c r="A9658" s="3" t="s">
        <v>9690</v>
      </c>
      <c r="B9658" s="4" t="str">
        <f t="shared" si="301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2"/>
        <v>348.286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6"/>
      <c r="O9658" s="6"/>
      <c r="P9658" s="7"/>
      <c r="Q9658" s="7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>
      <c r="A9659" s="3" t="s">
        <v>9691</v>
      </c>
      <c r="B9659" s="4" t="str">
        <f t="shared" si="301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2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6"/>
      <c r="O9659" s="6"/>
      <c r="P9659" s="7"/>
      <c r="Q9659" s="7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>
      <c r="A9660" s="3" t="s">
        <v>9692</v>
      </c>
      <c r="B9660" s="4" t="str">
        <f t="shared" si="301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2"/>
        <v>73.808999999999997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6"/>
      <c r="O9660" s="6"/>
      <c r="P9660" s="7"/>
      <c r="Q9660" s="7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>
      <c r="A9661" s="3" t="s">
        <v>9693</v>
      </c>
      <c r="B9661" s="4" t="str">
        <f t="shared" si="301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2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6"/>
      <c r="O9661" s="6"/>
      <c r="P9661" s="7"/>
      <c r="Q9661" s="7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>
      <c r="A9662" s="3" t="s">
        <v>9694</v>
      </c>
      <c r="B9662" s="4" t="str">
        <f t="shared" si="301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2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6"/>
      <c r="O9662" s="6"/>
      <c r="P9662" s="7"/>
      <c r="Q9662" s="7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>
      <c r="A9663" s="3" t="s">
        <v>9695</v>
      </c>
      <c r="B9663" s="4" t="str">
        <f t="shared" si="301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2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6"/>
      <c r="O9663" s="6"/>
      <c r="P9663" s="7"/>
      <c r="Q9663" s="7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>
      <c r="A9664" s="3" t="s">
        <v>9696</v>
      </c>
      <c r="B9664" s="4" t="str">
        <f t="shared" si="301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2"/>
        <v>255.17699999999999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6"/>
      <c r="O9664" s="6"/>
      <c r="P9664" s="7"/>
      <c r="Q9664" s="7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>
      <c r="A9665" s="3" t="s">
        <v>9697</v>
      </c>
      <c r="B9665" s="4" t="str">
        <f t="shared" si="301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2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6"/>
      <c r="O9665" s="6"/>
      <c r="P9665" s="7"/>
      <c r="Q9665" s="7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>
      <c r="A9666" s="3" t="s">
        <v>9698</v>
      </c>
      <c r="B9666" s="4" t="str">
        <f t="shared" ref="B9666:B9729" si="303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4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6"/>
      <c r="O9666" s="6"/>
      <c r="P9666" s="7"/>
      <c r="Q9666" s="7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>
      <c r="A9667" s="3" t="s">
        <v>9699</v>
      </c>
      <c r="B9667" s="4" t="str">
        <f t="shared" si="303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4"/>
        <v>51.412999999999997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6"/>
      <c r="O9667" s="6"/>
      <c r="P9667" s="7"/>
      <c r="Q9667" s="7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>
      <c r="A9668" s="3" t="s">
        <v>9700</v>
      </c>
      <c r="B9668" s="4" t="str">
        <f t="shared" si="303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4"/>
        <v>396.97899999999998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6"/>
      <c r="O9668" s="6"/>
      <c r="P9668" s="7"/>
      <c r="Q9668" s="7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>
      <c r="A9669" s="3" t="s">
        <v>9701</v>
      </c>
      <c r="B9669" s="4" t="str">
        <f t="shared" si="303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4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6"/>
      <c r="O9669" s="6"/>
      <c r="P9669" s="7"/>
      <c r="Q9669" s="7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>
      <c r="A9670" s="3" t="s">
        <v>9702</v>
      </c>
      <c r="B9670" s="4" t="str">
        <f t="shared" si="303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4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6"/>
      <c r="O9670" s="6"/>
      <c r="P9670" s="7"/>
      <c r="Q9670" s="7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>
      <c r="A9671" s="3" t="s">
        <v>9703</v>
      </c>
      <c r="B9671" s="4" t="str">
        <f t="shared" si="303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4"/>
        <v>262.78199999999998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6"/>
      <c r="O9671" s="6"/>
      <c r="P9671" s="7"/>
      <c r="Q9671" s="7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>
      <c r="A9672" s="3" t="s">
        <v>9704</v>
      </c>
      <c r="B9672" s="4" t="str">
        <f t="shared" si="303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4"/>
        <v>236.95599999999999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6"/>
      <c r="O9672" s="6"/>
      <c r="P9672" s="7"/>
      <c r="Q9672" s="7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>
      <c r="A9673" s="3" t="s">
        <v>9705</v>
      </c>
      <c r="B9673" s="4" t="str">
        <f t="shared" si="303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4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6"/>
      <c r="O9673" s="6"/>
      <c r="P9673" s="7"/>
      <c r="Q9673" s="7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>
      <c r="A9674" s="3" t="s">
        <v>9706</v>
      </c>
      <c r="B9674" s="4" t="str">
        <f t="shared" si="303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4"/>
        <v>298.84199999999998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6"/>
      <c r="O9674" s="6"/>
      <c r="P9674" s="7"/>
      <c r="Q9674" s="7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>
      <c r="A9675" s="3" t="s">
        <v>9707</v>
      </c>
      <c r="B9675" s="4" t="str">
        <f t="shared" si="303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4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6"/>
      <c r="O9675" s="6"/>
      <c r="P9675" s="7"/>
      <c r="Q9675" s="7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>
      <c r="A9676" s="3" t="s">
        <v>9708</v>
      </c>
      <c r="B9676" s="4" t="str">
        <f t="shared" si="303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4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6"/>
      <c r="O9676" s="6"/>
      <c r="P9676" s="7"/>
      <c r="Q9676" s="7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>
      <c r="A9677" s="3" t="s">
        <v>9709</v>
      </c>
      <c r="B9677" s="4" t="str">
        <f t="shared" si="303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4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6"/>
      <c r="O9677" s="6"/>
      <c r="P9677" s="7"/>
      <c r="Q9677" s="7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>
      <c r="A9678" s="3" t="s">
        <v>9710</v>
      </c>
      <c r="B9678" s="4" t="str">
        <f t="shared" si="303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4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6"/>
      <c r="O9678" s="6"/>
      <c r="P9678" s="7"/>
      <c r="Q9678" s="7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>
      <c r="A9679" s="3" t="s">
        <v>9711</v>
      </c>
      <c r="B9679" s="4" t="str">
        <f t="shared" si="303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4"/>
        <v>252.24199999999999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6"/>
      <c r="O9679" s="6"/>
      <c r="P9679" s="7"/>
      <c r="Q9679" s="7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>
      <c r="A9680" s="3" t="s">
        <v>9712</v>
      </c>
      <c r="B9680" s="4" t="str">
        <f t="shared" si="303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4"/>
        <v>457.45600000000002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6"/>
      <c r="O9680" s="6"/>
      <c r="P9680" s="7"/>
      <c r="Q9680" s="7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>
      <c r="A9681" s="3" t="s">
        <v>9713</v>
      </c>
      <c r="B9681" s="4" t="str">
        <f t="shared" si="303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4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6"/>
      <c r="O9681" s="6"/>
      <c r="P9681" s="7"/>
      <c r="Q9681" s="7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>
      <c r="A9682" s="3" t="s">
        <v>9714</v>
      </c>
      <c r="B9682" s="4" t="str">
        <f t="shared" si="303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4"/>
        <v>341.96699999999998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6"/>
      <c r="O9682" s="6"/>
      <c r="P9682" s="7"/>
      <c r="Q9682" s="7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>
      <c r="A9683" s="3" t="s">
        <v>9715</v>
      </c>
      <c r="B9683" s="4" t="str">
        <f t="shared" si="303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4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6"/>
      <c r="O9683" s="6"/>
      <c r="P9683" s="7"/>
      <c r="Q9683" s="7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>
      <c r="A9684" s="3" t="s">
        <v>9716</v>
      </c>
      <c r="B9684" s="4" t="str">
        <f t="shared" si="303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4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6"/>
      <c r="O9684" s="6"/>
      <c r="P9684" s="7"/>
      <c r="Q9684" s="7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>
      <c r="A9685" s="3" t="s">
        <v>9717</v>
      </c>
      <c r="B9685" s="4" t="str">
        <f t="shared" si="303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4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6"/>
      <c r="O9685" s="6"/>
      <c r="P9685" s="7"/>
      <c r="Q9685" s="7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>
      <c r="A9686" s="3" t="s">
        <v>9718</v>
      </c>
      <c r="B9686" s="4" t="str">
        <f t="shared" si="303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4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6"/>
      <c r="O9686" s="6"/>
      <c r="P9686" s="7"/>
      <c r="Q9686" s="7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>
      <c r="A9687" s="3" t="s">
        <v>9719</v>
      </c>
      <c r="B9687" s="4" t="str">
        <f t="shared" si="303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4"/>
        <v>96.856999999999999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6"/>
      <c r="O9687" s="6"/>
      <c r="P9687" s="7"/>
      <c r="Q9687" s="7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>
      <c r="A9688" s="3" t="s">
        <v>9720</v>
      </c>
      <c r="B9688" s="4" t="str">
        <f t="shared" si="303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4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6"/>
      <c r="O9688" s="6"/>
      <c r="P9688" s="7"/>
      <c r="Q9688" s="7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>
      <c r="A9689" s="3" t="s">
        <v>9721</v>
      </c>
      <c r="B9689" s="4" t="str">
        <f t="shared" si="303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4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6"/>
      <c r="O9689" s="6"/>
      <c r="P9689" s="7"/>
      <c r="Q9689" s="7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>
      <c r="A9690" s="3" t="s">
        <v>9722</v>
      </c>
      <c r="B9690" s="4" t="str">
        <f t="shared" si="303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4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6"/>
      <c r="O9690" s="6"/>
      <c r="P9690" s="7"/>
      <c r="Q9690" s="7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>
      <c r="A9691" s="3" t="s">
        <v>9723</v>
      </c>
      <c r="B9691" s="4" t="str">
        <f t="shared" si="303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4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6"/>
      <c r="O9691" s="6"/>
      <c r="P9691" s="7"/>
      <c r="Q9691" s="7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>
      <c r="A9692" s="3" t="s">
        <v>9724</v>
      </c>
      <c r="B9692" s="4" t="str">
        <f t="shared" si="303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4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6"/>
      <c r="O9692" s="6"/>
      <c r="P9692" s="7"/>
      <c r="Q9692" s="7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>
      <c r="A9693" s="3" t="s">
        <v>9725</v>
      </c>
      <c r="B9693" s="4" t="str">
        <f t="shared" si="303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4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6"/>
      <c r="O9693" s="6"/>
      <c r="P9693" s="7"/>
      <c r="Q9693" s="7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>
      <c r="A9694" s="3" t="s">
        <v>9726</v>
      </c>
      <c r="B9694" s="4" t="str">
        <f t="shared" si="303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4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6"/>
      <c r="O9694" s="6"/>
      <c r="P9694" s="7"/>
      <c r="Q9694" s="7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>
      <c r="A9695" s="3" t="s">
        <v>9727</v>
      </c>
      <c r="B9695" s="4" t="str">
        <f t="shared" si="303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4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6"/>
      <c r="O9695" s="6"/>
      <c r="P9695" s="7"/>
      <c r="Q9695" s="7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>
      <c r="A9696" s="3" t="s">
        <v>9728</v>
      </c>
      <c r="B9696" s="4" t="str">
        <f t="shared" si="303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4"/>
        <v>367.84199999999998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6"/>
      <c r="O9696" s="6"/>
      <c r="P9696" s="7"/>
      <c r="Q9696" s="7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>
      <c r="A9697" s="3" t="s">
        <v>9729</v>
      </c>
      <c r="B9697" s="4" t="str">
        <f t="shared" si="303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4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6"/>
      <c r="O9697" s="6"/>
      <c r="P9697" s="7"/>
      <c r="Q9697" s="7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>
      <c r="A9698" s="3" t="s">
        <v>9730</v>
      </c>
      <c r="B9698" s="4" t="str">
        <f t="shared" si="303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4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6"/>
      <c r="O9698" s="6"/>
      <c r="P9698" s="7"/>
      <c r="Q9698" s="7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>
      <c r="A9699" s="3" t="s">
        <v>9731</v>
      </c>
      <c r="B9699" s="4" t="str">
        <f t="shared" si="303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4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6"/>
      <c r="O9699" s="6"/>
      <c r="P9699" s="7"/>
      <c r="Q9699" s="7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>
      <c r="A9700" s="3" t="s">
        <v>9732</v>
      </c>
      <c r="B9700" s="4" t="str">
        <f t="shared" si="303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4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6"/>
      <c r="O9700" s="6"/>
      <c r="P9700" s="7"/>
      <c r="Q9700" s="7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>
      <c r="A9701" s="3" t="s">
        <v>9733</v>
      </c>
      <c r="B9701" s="4" t="str">
        <f t="shared" si="303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4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6"/>
      <c r="O9701" s="6"/>
      <c r="P9701" s="7"/>
      <c r="Q9701" s="7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>
      <c r="A9702" s="3" t="s">
        <v>9734</v>
      </c>
      <c r="B9702" s="4" t="str">
        <f t="shared" si="303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4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6"/>
      <c r="O9702" s="6"/>
      <c r="P9702" s="7"/>
      <c r="Q9702" s="7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>
      <c r="A9703" s="3" t="s">
        <v>9735</v>
      </c>
      <c r="B9703" s="4" t="str">
        <f t="shared" si="303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4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6"/>
      <c r="O9703" s="6"/>
      <c r="P9703" s="7"/>
      <c r="Q9703" s="7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>
      <c r="A9704" s="3" t="s">
        <v>9736</v>
      </c>
      <c r="B9704" s="4" t="str">
        <f t="shared" si="303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4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6"/>
      <c r="O9704" s="6"/>
      <c r="P9704" s="7"/>
      <c r="Q9704" s="7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>
      <c r="A9705" s="3" t="s">
        <v>9737</v>
      </c>
      <c r="B9705" s="4" t="str">
        <f t="shared" si="303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4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6"/>
      <c r="O9705" s="6"/>
      <c r="P9705" s="7"/>
      <c r="Q9705" s="7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>
      <c r="A9706" s="3" t="s">
        <v>9738</v>
      </c>
      <c r="B9706" s="4" t="str">
        <f t="shared" si="303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4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6"/>
      <c r="O9706" s="6"/>
      <c r="P9706" s="7"/>
      <c r="Q9706" s="7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>
      <c r="A9707" s="3" t="s">
        <v>9739</v>
      </c>
      <c r="B9707" s="4" t="str">
        <f t="shared" si="303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4"/>
        <v>337.267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6"/>
      <c r="O9707" s="6"/>
      <c r="P9707" s="7"/>
      <c r="Q9707" s="7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>
      <c r="A9708" s="3" t="s">
        <v>9740</v>
      </c>
      <c r="B9708" s="4" t="str">
        <f t="shared" si="303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4"/>
        <v>278.74900000000002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6"/>
      <c r="O9708" s="6"/>
      <c r="P9708" s="7"/>
      <c r="Q9708" s="7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>
      <c r="A9709" s="3" t="s">
        <v>9741</v>
      </c>
      <c r="B9709" s="4" t="str">
        <f t="shared" si="303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4"/>
        <v>403.87599999999998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6"/>
      <c r="O9709" s="6"/>
      <c r="P9709" s="7"/>
      <c r="Q9709" s="7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>
      <c r="A9710" s="3" t="s">
        <v>9742</v>
      </c>
      <c r="B9710" s="4" t="str">
        <f t="shared" si="303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4"/>
        <v>96.686999999999998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6"/>
      <c r="O9710" s="6"/>
      <c r="P9710" s="7"/>
      <c r="Q9710" s="7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>
      <c r="A9711" s="3" t="s">
        <v>9743</v>
      </c>
      <c r="B9711" s="4" t="str">
        <f t="shared" si="303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4"/>
        <v>137.86000000000001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6"/>
      <c r="O9711" s="6"/>
      <c r="P9711" s="7"/>
      <c r="Q9711" s="7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>
      <c r="A9712" s="3" t="s">
        <v>9744</v>
      </c>
      <c r="B9712" s="4" t="str">
        <f t="shared" si="303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4"/>
        <v>461.59800000000001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6"/>
      <c r="O9712" s="6"/>
      <c r="P9712" s="7"/>
      <c r="Q9712" s="7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>
      <c r="A9713" s="3" t="s">
        <v>9745</v>
      </c>
      <c r="B9713" s="4" t="str">
        <f t="shared" si="303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4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6"/>
      <c r="O9713" s="6"/>
      <c r="P9713" s="7"/>
      <c r="Q9713" s="7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>
      <c r="A9714" s="3" t="s">
        <v>9746</v>
      </c>
      <c r="B9714" s="4" t="str">
        <f t="shared" si="303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4"/>
        <v>226.70599999999999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6"/>
      <c r="O9714" s="6"/>
      <c r="P9714" s="7"/>
      <c r="Q9714" s="7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>
      <c r="A9715" s="3" t="s">
        <v>9747</v>
      </c>
      <c r="B9715" s="4" t="str">
        <f t="shared" si="303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4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6"/>
      <c r="O9715" s="6"/>
      <c r="P9715" s="7"/>
      <c r="Q9715" s="7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>
      <c r="A9716" s="3" t="s">
        <v>9748</v>
      </c>
      <c r="B9716" s="4" t="str">
        <f t="shared" si="303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4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6"/>
      <c r="O9716" s="6"/>
      <c r="P9716" s="7"/>
      <c r="Q9716" s="7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>
      <c r="A9717" s="3" t="s">
        <v>9749</v>
      </c>
      <c r="B9717" s="4" t="str">
        <f t="shared" si="303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4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6"/>
      <c r="O9717" s="6"/>
      <c r="P9717" s="7"/>
      <c r="Q9717" s="7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>
      <c r="A9718" s="3" t="s">
        <v>9750</v>
      </c>
      <c r="B9718" s="4" t="str">
        <f t="shared" si="303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4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6"/>
      <c r="O9718" s="6"/>
      <c r="P9718" s="7"/>
      <c r="Q9718" s="7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>
      <c r="A9719" s="3" t="s">
        <v>9751</v>
      </c>
      <c r="B9719" s="4" t="str">
        <f t="shared" si="303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4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6"/>
      <c r="O9719" s="6"/>
      <c r="P9719" s="7"/>
      <c r="Q9719" s="7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>
      <c r="A9720" s="3" t="s">
        <v>9752</v>
      </c>
      <c r="B9720" s="4" t="str">
        <f t="shared" si="303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4"/>
        <v>416.20600000000002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6"/>
      <c r="O9720" s="6"/>
      <c r="P9720" s="7"/>
      <c r="Q9720" s="7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>
      <c r="A9721" s="3" t="s">
        <v>9753</v>
      </c>
      <c r="B9721" s="4" t="str">
        <f t="shared" si="303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4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6"/>
      <c r="O9721" s="6"/>
      <c r="P9721" s="7"/>
      <c r="Q9721" s="7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>
      <c r="A9722" s="3" t="s">
        <v>9754</v>
      </c>
      <c r="B9722" s="4" t="str">
        <f t="shared" si="303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4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6"/>
      <c r="O9722" s="6"/>
      <c r="P9722" s="7"/>
      <c r="Q9722" s="7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>
      <c r="A9723" s="3" t="s">
        <v>9755</v>
      </c>
      <c r="B9723" s="4" t="str">
        <f t="shared" si="303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4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6"/>
      <c r="O9723" s="6"/>
      <c r="P9723" s="7"/>
      <c r="Q9723" s="7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>
      <c r="A9724" s="3" t="s">
        <v>9756</v>
      </c>
      <c r="B9724" s="4" t="str">
        <f t="shared" si="303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4"/>
        <v>333.70699999999999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6"/>
      <c r="O9724" s="6"/>
      <c r="P9724" s="7"/>
      <c r="Q9724" s="7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>
      <c r="A9725" s="3" t="s">
        <v>9757</v>
      </c>
      <c r="B9725" s="4" t="str">
        <f t="shared" si="303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4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6"/>
      <c r="O9725" s="6"/>
      <c r="P9725" s="7"/>
      <c r="Q9725" s="7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>
      <c r="A9726" s="3" t="s">
        <v>9758</v>
      </c>
      <c r="B9726" s="4" t="str">
        <f t="shared" si="303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4"/>
        <v>309.44099999999997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6"/>
      <c r="O9726" s="6"/>
      <c r="P9726" s="7"/>
      <c r="Q9726" s="7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>
      <c r="A9727" s="3" t="s">
        <v>9759</v>
      </c>
      <c r="B9727" s="4" t="str">
        <f t="shared" si="303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4"/>
        <v>407.142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6"/>
      <c r="O9727" s="6"/>
      <c r="P9727" s="7"/>
      <c r="Q9727" s="7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>
      <c r="A9728" s="3" t="s">
        <v>9760</v>
      </c>
      <c r="B9728" s="4" t="str">
        <f t="shared" si="303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4"/>
        <v>394.25599999999997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6"/>
      <c r="O9728" s="6"/>
      <c r="P9728" s="7"/>
      <c r="Q9728" s="7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>
      <c r="A9729" s="3" t="s">
        <v>9761</v>
      </c>
      <c r="B9729" s="4" t="str">
        <f t="shared" si="303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4"/>
        <v>26.966000000000001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6"/>
      <c r="O9729" s="6"/>
      <c r="P9729" s="7"/>
      <c r="Q9729" s="7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>
      <c r="A9730" s="3" t="s">
        <v>9762</v>
      </c>
      <c r="B9730" s="4" t="str">
        <f t="shared" ref="B9730:B9793" si="305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6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6"/>
      <c r="O9730" s="6"/>
      <c r="P9730" s="7"/>
      <c r="Q9730" s="7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>
      <c r="A9731" s="3" t="s">
        <v>9763</v>
      </c>
      <c r="B9731" s="4" t="str">
        <f t="shared" si="305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6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6"/>
      <c r="O9731" s="6"/>
      <c r="P9731" s="7"/>
      <c r="Q9731" s="7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>
      <c r="A9732" s="3" t="s">
        <v>9764</v>
      </c>
      <c r="B9732" s="4" t="str">
        <f t="shared" si="305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6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6"/>
      <c r="O9732" s="6"/>
      <c r="P9732" s="7"/>
      <c r="Q9732" s="7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>
      <c r="A9733" s="3" t="s">
        <v>9765</v>
      </c>
      <c r="B9733" s="4" t="str">
        <f t="shared" si="305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6"/>
        <v>479.13900000000001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6"/>
      <c r="O9733" s="6"/>
      <c r="P9733" s="7"/>
      <c r="Q9733" s="7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>
      <c r="A9734" s="3" t="s">
        <v>9766</v>
      </c>
      <c r="B9734" s="4" t="str">
        <f t="shared" si="305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6"/>
        <v>221.48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6"/>
      <c r="O9734" s="6"/>
      <c r="P9734" s="7"/>
      <c r="Q9734" s="7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>
      <c r="A9735" s="3" t="s">
        <v>9767</v>
      </c>
      <c r="B9735" s="4" t="str">
        <f t="shared" si="305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6"/>
        <v>96.602999999999994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6"/>
      <c r="O9735" s="6"/>
      <c r="P9735" s="7"/>
      <c r="Q9735" s="7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>
      <c r="A9736" s="3" t="s">
        <v>9768</v>
      </c>
      <c r="B9736" s="4" t="str">
        <f t="shared" si="305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6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6"/>
      <c r="O9736" s="6"/>
      <c r="P9736" s="7"/>
      <c r="Q9736" s="7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>
      <c r="A9737" s="3" t="s">
        <v>9769</v>
      </c>
      <c r="B9737" s="4" t="str">
        <f t="shared" si="305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6"/>
        <v>223.90700000000001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6"/>
      <c r="O9737" s="6"/>
      <c r="P9737" s="7"/>
      <c r="Q9737" s="7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>
      <c r="A9738" s="3" t="s">
        <v>9770</v>
      </c>
      <c r="B9738" s="4" t="str">
        <f t="shared" si="305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6"/>
        <v>263.41699999999997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6"/>
      <c r="O9738" s="6"/>
      <c r="P9738" s="7"/>
      <c r="Q9738" s="7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>
      <c r="A9739" s="3" t="s">
        <v>9771</v>
      </c>
      <c r="B9739" s="4" t="str">
        <f t="shared" si="305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6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6"/>
      <c r="O9739" s="6"/>
      <c r="P9739" s="7"/>
      <c r="Q9739" s="7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>
      <c r="A9740" s="3" t="s">
        <v>9772</v>
      </c>
      <c r="B9740" s="4" t="str">
        <f t="shared" si="305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6"/>
        <v>331.23599999999999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6"/>
      <c r="O9740" s="6"/>
      <c r="P9740" s="7"/>
      <c r="Q9740" s="7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>
      <c r="A9741" s="3" t="s">
        <v>9773</v>
      </c>
      <c r="B9741" s="4" t="str">
        <f t="shared" si="305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6"/>
        <v>100.785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6"/>
      <c r="O9741" s="6"/>
      <c r="P9741" s="7"/>
      <c r="Q9741" s="7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>
      <c r="A9742" s="3" t="s">
        <v>9774</v>
      </c>
      <c r="B9742" s="4" t="str">
        <f t="shared" si="305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6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6"/>
      <c r="O9742" s="6"/>
      <c r="P9742" s="7"/>
      <c r="Q9742" s="7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>
      <c r="A9743" s="3" t="s">
        <v>9775</v>
      </c>
      <c r="B9743" s="4" t="str">
        <f t="shared" si="305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6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6"/>
      <c r="O9743" s="6"/>
      <c r="P9743" s="7"/>
      <c r="Q9743" s="7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>
      <c r="A9744" s="3" t="s">
        <v>9776</v>
      </c>
      <c r="B9744" s="4" t="str">
        <f t="shared" si="305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6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6"/>
      <c r="O9744" s="6"/>
      <c r="P9744" s="7"/>
      <c r="Q9744" s="7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>
      <c r="A9745" s="3" t="s">
        <v>9777</v>
      </c>
      <c r="B9745" s="4" t="str">
        <f t="shared" si="305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6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6"/>
      <c r="O9745" s="6"/>
      <c r="P9745" s="7"/>
      <c r="Q9745" s="7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>
      <c r="A9746" s="3" t="s">
        <v>9778</v>
      </c>
      <c r="B9746" s="4" t="str">
        <f t="shared" si="305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6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6"/>
      <c r="O9746" s="6"/>
      <c r="P9746" s="7"/>
      <c r="Q9746" s="7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>
      <c r="A9747" s="3" t="s">
        <v>9779</v>
      </c>
      <c r="B9747" s="4" t="str">
        <f t="shared" si="305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6"/>
        <v>234.18199999999999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6"/>
      <c r="O9747" s="6"/>
      <c r="P9747" s="7"/>
      <c r="Q9747" s="7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>
      <c r="A9748" s="3" t="s">
        <v>9780</v>
      </c>
      <c r="B9748" s="4" t="str">
        <f t="shared" si="305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6"/>
        <v>323.786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6"/>
      <c r="O9748" s="6"/>
      <c r="P9748" s="7"/>
      <c r="Q9748" s="7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>
      <c r="A9749" s="3" t="s">
        <v>9781</v>
      </c>
      <c r="B9749" s="4" t="str">
        <f t="shared" si="305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6"/>
        <v>364.62599999999998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6"/>
      <c r="O9749" s="6"/>
      <c r="P9749" s="7"/>
      <c r="Q9749" s="7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>
      <c r="A9750" s="3" t="s">
        <v>9782</v>
      </c>
      <c r="B9750" s="4" t="str">
        <f t="shared" si="305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6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6"/>
      <c r="O9750" s="6"/>
      <c r="P9750" s="7"/>
      <c r="Q9750" s="7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>
      <c r="A9751" s="3" t="s">
        <v>9783</v>
      </c>
      <c r="B9751" s="4" t="str">
        <f t="shared" si="305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6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6"/>
      <c r="O9751" s="6"/>
      <c r="P9751" s="7"/>
      <c r="Q9751" s="7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>
      <c r="A9752" s="3" t="s">
        <v>9784</v>
      </c>
      <c r="B9752" s="4" t="str">
        <f t="shared" si="305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6"/>
        <v>234.505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6"/>
      <c r="O9752" s="6"/>
      <c r="P9752" s="7"/>
      <c r="Q9752" s="7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>
      <c r="A9753" s="3" t="s">
        <v>9785</v>
      </c>
      <c r="B9753" s="4" t="str">
        <f t="shared" si="305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6"/>
        <v>29.553000000000001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6"/>
      <c r="O9753" s="6"/>
      <c r="P9753" s="7"/>
      <c r="Q9753" s="7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>
      <c r="A9754" s="3" t="s">
        <v>9786</v>
      </c>
      <c r="B9754" s="4" t="str">
        <f t="shared" si="305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6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6"/>
      <c r="O9754" s="6"/>
      <c r="P9754" s="7"/>
      <c r="Q9754" s="7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>
      <c r="A9755" s="3" t="s">
        <v>9787</v>
      </c>
      <c r="B9755" s="4" t="str">
        <f t="shared" si="305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6"/>
        <v>194.917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6"/>
      <c r="O9755" s="6"/>
      <c r="P9755" s="7"/>
      <c r="Q9755" s="7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>
      <c r="A9756" s="3" t="s">
        <v>9788</v>
      </c>
      <c r="B9756" s="4" t="str">
        <f t="shared" si="305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6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6"/>
      <c r="O9756" s="6"/>
      <c r="P9756" s="7"/>
      <c r="Q9756" s="7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>
      <c r="A9757" s="3" t="s">
        <v>9789</v>
      </c>
      <c r="B9757" s="4" t="str">
        <f t="shared" si="305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6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6"/>
      <c r="O9757" s="6"/>
      <c r="P9757" s="7"/>
      <c r="Q9757" s="7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>
      <c r="A9758" s="3" t="s">
        <v>9790</v>
      </c>
      <c r="B9758" s="4" t="str">
        <f t="shared" si="305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6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6"/>
      <c r="O9758" s="6"/>
      <c r="P9758" s="7"/>
      <c r="Q9758" s="7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>
      <c r="A9759" s="3" t="s">
        <v>9791</v>
      </c>
      <c r="B9759" s="4" t="str">
        <f t="shared" si="305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6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6"/>
      <c r="O9759" s="6"/>
      <c r="P9759" s="7"/>
      <c r="Q9759" s="7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>
      <c r="A9760" s="3" t="s">
        <v>9792</v>
      </c>
      <c r="B9760" s="4" t="str">
        <f t="shared" si="305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6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6"/>
      <c r="O9760" s="6"/>
      <c r="P9760" s="7"/>
      <c r="Q9760" s="7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>
      <c r="A9761" s="3" t="s">
        <v>9793</v>
      </c>
      <c r="B9761" s="4" t="str">
        <f t="shared" si="305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6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6"/>
      <c r="O9761" s="6"/>
      <c r="P9761" s="7"/>
      <c r="Q9761" s="7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>
      <c r="A9762" s="3" t="s">
        <v>9794</v>
      </c>
      <c r="B9762" s="4" t="str">
        <f t="shared" si="305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6"/>
        <v>475.73200000000003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6"/>
      <c r="O9762" s="6"/>
      <c r="P9762" s="7"/>
      <c r="Q9762" s="7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>
      <c r="A9763" s="3" t="s">
        <v>9795</v>
      </c>
      <c r="B9763" s="4" t="str">
        <f t="shared" si="305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6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6"/>
      <c r="O9763" s="6"/>
      <c r="P9763" s="7"/>
      <c r="Q9763" s="7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>
      <c r="A9764" s="3" t="s">
        <v>9796</v>
      </c>
      <c r="B9764" s="4" t="str">
        <f t="shared" si="305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6"/>
        <v>281.94799999999998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6"/>
      <c r="O9764" s="6"/>
      <c r="P9764" s="7"/>
      <c r="Q9764" s="7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>
      <c r="A9765" s="3" t="s">
        <v>9797</v>
      </c>
      <c r="B9765" s="4" t="str">
        <f t="shared" si="305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6"/>
        <v>402.76799999999997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6"/>
      <c r="O9765" s="6"/>
      <c r="P9765" s="7"/>
      <c r="Q9765" s="7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>
      <c r="A9766" s="3" t="s">
        <v>9798</v>
      </c>
      <c r="B9766" s="4" t="str">
        <f t="shared" si="305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6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6"/>
      <c r="O9766" s="6"/>
      <c r="P9766" s="7"/>
      <c r="Q9766" s="7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>
      <c r="A9767" s="3" t="s">
        <v>9799</v>
      </c>
      <c r="B9767" s="4" t="str">
        <f t="shared" si="305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6"/>
        <v>480.81900000000002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6"/>
      <c r="O9767" s="6"/>
      <c r="P9767" s="7"/>
      <c r="Q9767" s="7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>
      <c r="A9768" s="3" t="s">
        <v>9800</v>
      </c>
      <c r="B9768" s="4" t="str">
        <f t="shared" si="305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6"/>
        <v>423.48899999999998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6"/>
      <c r="O9768" s="6"/>
      <c r="P9768" s="7"/>
      <c r="Q9768" s="7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>
      <c r="A9769" s="3" t="s">
        <v>9801</v>
      </c>
      <c r="B9769" s="4" t="str">
        <f t="shared" si="305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6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6"/>
      <c r="O9769" s="6"/>
      <c r="P9769" s="7"/>
      <c r="Q9769" s="7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>
      <c r="A9770" s="3" t="s">
        <v>9802</v>
      </c>
      <c r="B9770" s="4" t="str">
        <f t="shared" si="305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6"/>
        <v>192.624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6"/>
      <c r="O9770" s="6"/>
      <c r="P9770" s="7"/>
      <c r="Q9770" s="7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>
      <c r="A9771" s="3" t="s">
        <v>9803</v>
      </c>
      <c r="B9771" s="4" t="str">
        <f t="shared" si="305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6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6"/>
      <c r="O9771" s="6"/>
      <c r="P9771" s="7"/>
      <c r="Q9771" s="7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>
      <c r="A9772" s="3" t="s">
        <v>9804</v>
      </c>
      <c r="B9772" s="4" t="str">
        <f t="shared" si="305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6"/>
        <v>421.68099999999998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6"/>
      <c r="O9772" s="6"/>
      <c r="P9772" s="7"/>
      <c r="Q9772" s="7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>
      <c r="A9773" s="3" t="s">
        <v>9805</v>
      </c>
      <c r="B9773" s="4" t="str">
        <f t="shared" si="305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6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6"/>
      <c r="O9773" s="6"/>
      <c r="P9773" s="7"/>
      <c r="Q9773" s="7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>
      <c r="A9774" s="3" t="s">
        <v>9806</v>
      </c>
      <c r="B9774" s="4" t="str">
        <f t="shared" si="305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6"/>
        <v>472.738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6"/>
      <c r="O9774" s="6"/>
      <c r="P9774" s="7"/>
      <c r="Q9774" s="7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>
      <c r="A9775" s="3" t="s">
        <v>9807</v>
      </c>
      <c r="B9775" s="4" t="str">
        <f t="shared" si="305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6"/>
        <v>440.78399999999999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6"/>
      <c r="O9775" s="6"/>
      <c r="P9775" s="7"/>
      <c r="Q9775" s="7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>
      <c r="A9776" s="3" t="s">
        <v>9808</v>
      </c>
      <c r="B9776" s="4" t="str">
        <f t="shared" si="305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6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6"/>
      <c r="O9776" s="6"/>
      <c r="P9776" s="7"/>
      <c r="Q9776" s="7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>
      <c r="A9777" s="3" t="s">
        <v>9809</v>
      </c>
      <c r="B9777" s="4" t="str">
        <f t="shared" si="305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6"/>
        <v>21.864999999999998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6"/>
      <c r="O9777" s="6"/>
      <c r="P9777" s="7"/>
      <c r="Q9777" s="7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>
      <c r="A9778" s="3" t="s">
        <v>9810</v>
      </c>
      <c r="B9778" s="4" t="str">
        <f t="shared" si="305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6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6"/>
      <c r="O9778" s="6"/>
      <c r="P9778" s="7"/>
      <c r="Q9778" s="7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>
      <c r="A9779" s="3" t="s">
        <v>9811</v>
      </c>
      <c r="B9779" s="4" t="str">
        <f t="shared" si="305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6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6"/>
      <c r="O9779" s="6"/>
      <c r="P9779" s="7"/>
      <c r="Q9779" s="7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>
      <c r="A9780" s="3" t="s">
        <v>9812</v>
      </c>
      <c r="B9780" s="4" t="str">
        <f t="shared" si="305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6"/>
        <v>85.831999999999994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6"/>
      <c r="O9780" s="6"/>
      <c r="P9780" s="7"/>
      <c r="Q9780" s="7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>
      <c r="A9781" s="3" t="s">
        <v>9813</v>
      </c>
      <c r="B9781" s="4" t="str">
        <f t="shared" si="305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6"/>
        <v>152.54499999999999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6"/>
      <c r="O9781" s="6"/>
      <c r="P9781" s="7"/>
      <c r="Q9781" s="7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>
      <c r="A9782" s="3" t="s">
        <v>9814</v>
      </c>
      <c r="B9782" s="4" t="str">
        <f t="shared" si="305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6"/>
        <v>46.622999999999998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6"/>
      <c r="O9782" s="6"/>
      <c r="P9782" s="7"/>
      <c r="Q9782" s="7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>
      <c r="A9783" s="3" t="s">
        <v>9815</v>
      </c>
      <c r="B9783" s="4" t="str">
        <f t="shared" si="305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6"/>
        <v>129.08600000000001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6"/>
      <c r="O9783" s="6"/>
      <c r="P9783" s="7"/>
      <c r="Q9783" s="7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>
      <c r="A9784" s="3" t="s">
        <v>9816</v>
      </c>
      <c r="B9784" s="4" t="str">
        <f t="shared" si="305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6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6"/>
      <c r="O9784" s="6"/>
      <c r="P9784" s="7"/>
      <c r="Q9784" s="7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>
      <c r="A9785" s="3" t="s">
        <v>9817</v>
      </c>
      <c r="B9785" s="4" t="str">
        <f t="shared" si="305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6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6"/>
      <c r="O9785" s="6"/>
      <c r="P9785" s="7"/>
      <c r="Q9785" s="7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>
      <c r="A9786" s="3" t="s">
        <v>9818</v>
      </c>
      <c r="B9786" s="4" t="str">
        <f t="shared" si="305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6"/>
        <v>88.259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6"/>
      <c r="O9786" s="6"/>
      <c r="P9786" s="7"/>
      <c r="Q9786" s="7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>
      <c r="A9787" s="3" t="s">
        <v>9819</v>
      </c>
      <c r="B9787" s="4" t="str">
        <f t="shared" si="305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6"/>
        <v>361.96699999999998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6"/>
      <c r="O9787" s="6"/>
      <c r="P9787" s="7"/>
      <c r="Q9787" s="7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>
      <c r="A9788" s="3" t="s">
        <v>9820</v>
      </c>
      <c r="B9788" s="4" t="str">
        <f t="shared" si="305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6"/>
        <v>415.96800000000002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6"/>
      <c r="O9788" s="6"/>
      <c r="P9788" s="7"/>
      <c r="Q9788" s="7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>
      <c r="A9789" s="3" t="s">
        <v>9821</v>
      </c>
      <c r="B9789" s="4" t="str">
        <f t="shared" si="305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6"/>
        <v>163.87899999999999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6"/>
      <c r="O9789" s="6"/>
      <c r="P9789" s="7"/>
      <c r="Q9789" s="7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>
      <c r="A9790" s="3" t="s">
        <v>9822</v>
      </c>
      <c r="B9790" s="4" t="str">
        <f t="shared" si="305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6"/>
        <v>146.464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6"/>
      <c r="O9790" s="6"/>
      <c r="P9790" s="7"/>
      <c r="Q9790" s="7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>
      <c r="A9791" s="3" t="s">
        <v>9823</v>
      </c>
      <c r="B9791" s="4" t="str">
        <f t="shared" si="305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6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6"/>
      <c r="O9791" s="6"/>
      <c r="P9791" s="7"/>
      <c r="Q9791" s="7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>
      <c r="A9792" s="3" t="s">
        <v>9824</v>
      </c>
      <c r="B9792" s="4" t="str">
        <f t="shared" si="305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6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6"/>
      <c r="O9792" s="6"/>
      <c r="P9792" s="7"/>
      <c r="Q9792" s="7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>
      <c r="A9793" s="3" t="s">
        <v>9825</v>
      </c>
      <c r="B9793" s="4" t="str">
        <f t="shared" si="305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6"/>
        <v>52.744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6"/>
      <c r="O9793" s="6"/>
      <c r="P9793" s="7"/>
      <c r="Q9793" s="7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>
      <c r="A9794" s="3" t="s">
        <v>9826</v>
      </c>
      <c r="B9794" s="4" t="str">
        <f t="shared" ref="B9794:B9857" si="307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8">E9794*10%</f>
        <v>337.87299999999999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6"/>
      <c r="O9794" s="6"/>
      <c r="P9794" s="7"/>
      <c r="Q9794" s="7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>
      <c r="A9795" s="3" t="s">
        <v>9827</v>
      </c>
      <c r="B9795" s="4" t="str">
        <f t="shared" si="307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8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6"/>
      <c r="O9795" s="6"/>
      <c r="P9795" s="7"/>
      <c r="Q9795" s="7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>
      <c r="A9796" s="3" t="s">
        <v>9828</v>
      </c>
      <c r="B9796" s="4" t="str">
        <f t="shared" si="307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8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6"/>
      <c r="O9796" s="6"/>
      <c r="P9796" s="7"/>
      <c r="Q9796" s="7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>
      <c r="A9797" s="3" t="s">
        <v>9829</v>
      </c>
      <c r="B9797" s="4" t="str">
        <f t="shared" si="307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8"/>
        <v>216.38800000000001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6"/>
      <c r="O9797" s="6"/>
      <c r="P9797" s="7"/>
      <c r="Q9797" s="7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>
      <c r="A9798" s="3" t="s">
        <v>9830</v>
      </c>
      <c r="B9798" s="4" t="str">
        <f t="shared" si="307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8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6"/>
      <c r="O9798" s="6"/>
      <c r="P9798" s="7"/>
      <c r="Q9798" s="7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>
      <c r="A9799" s="3" t="s">
        <v>9831</v>
      </c>
      <c r="B9799" s="4" t="str">
        <f t="shared" si="307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8"/>
        <v>210.62899999999999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6"/>
      <c r="O9799" s="6"/>
      <c r="P9799" s="7"/>
      <c r="Q9799" s="7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>
      <c r="A9800" s="3" t="s">
        <v>9832</v>
      </c>
      <c r="B9800" s="4" t="str">
        <f t="shared" si="307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8"/>
        <v>217.68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6"/>
      <c r="O9800" s="6"/>
      <c r="P9800" s="7"/>
      <c r="Q9800" s="7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>
      <c r="A9801" s="3" t="s">
        <v>9833</v>
      </c>
      <c r="B9801" s="4" t="str">
        <f t="shared" si="307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8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6"/>
      <c r="O9801" s="6"/>
      <c r="P9801" s="7"/>
      <c r="Q9801" s="7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>
      <c r="A9802" s="3" t="s">
        <v>9834</v>
      </c>
      <c r="B9802" s="4" t="str">
        <f t="shared" si="307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8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6"/>
      <c r="O9802" s="6"/>
      <c r="P9802" s="7"/>
      <c r="Q9802" s="7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>
      <c r="A9803" s="3" t="s">
        <v>9835</v>
      </c>
      <c r="B9803" s="4" t="str">
        <f t="shared" si="307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8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6"/>
      <c r="O9803" s="6"/>
      <c r="P9803" s="7"/>
      <c r="Q9803" s="7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>
      <c r="A9804" s="3" t="s">
        <v>9836</v>
      </c>
      <c r="B9804" s="4" t="str">
        <f t="shared" si="307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8"/>
        <v>477.14299999999997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6"/>
      <c r="O9804" s="6"/>
      <c r="P9804" s="7"/>
      <c r="Q9804" s="7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>
      <c r="A9805" s="3" t="s">
        <v>9837</v>
      </c>
      <c r="B9805" s="4" t="str">
        <f t="shared" si="307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8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6"/>
      <c r="O9805" s="6"/>
      <c r="P9805" s="7"/>
      <c r="Q9805" s="7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>
      <c r="A9806" s="3" t="s">
        <v>9838</v>
      </c>
      <c r="B9806" s="4" t="str">
        <f t="shared" si="307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8"/>
        <v>67.688999999999993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6"/>
      <c r="O9806" s="6"/>
      <c r="P9806" s="7"/>
      <c r="Q9806" s="7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>
      <c r="A9807" s="3" t="s">
        <v>9839</v>
      </c>
      <c r="B9807" s="4" t="str">
        <f t="shared" si="307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8"/>
        <v>99.956999999999994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6"/>
      <c r="O9807" s="6"/>
      <c r="P9807" s="7"/>
      <c r="Q9807" s="7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>
      <c r="A9808" s="3" t="s">
        <v>9840</v>
      </c>
      <c r="B9808" s="4" t="str">
        <f t="shared" si="307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8"/>
        <v>162.68199999999999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6"/>
      <c r="O9808" s="6"/>
      <c r="P9808" s="7"/>
      <c r="Q9808" s="7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>
      <c r="A9809" s="3" t="s">
        <v>9841</v>
      </c>
      <c r="B9809" s="4" t="str">
        <f t="shared" si="307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8"/>
        <v>284.23599999999999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6"/>
      <c r="O9809" s="6"/>
      <c r="P9809" s="7"/>
      <c r="Q9809" s="7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>
      <c r="A9810" s="3" t="s">
        <v>9842</v>
      </c>
      <c r="B9810" s="4" t="str">
        <f t="shared" si="307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8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6"/>
      <c r="O9810" s="6"/>
      <c r="P9810" s="7"/>
      <c r="Q9810" s="7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>
      <c r="A9811" s="3" t="s">
        <v>9843</v>
      </c>
      <c r="B9811" s="4" t="str">
        <f t="shared" si="307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8"/>
        <v>108.164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6"/>
      <c r="O9811" s="6"/>
      <c r="P9811" s="7"/>
      <c r="Q9811" s="7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>
      <c r="A9812" s="3" t="s">
        <v>9844</v>
      </c>
      <c r="B9812" s="4" t="str">
        <f t="shared" si="307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8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6"/>
      <c r="O9812" s="6"/>
      <c r="P9812" s="7"/>
      <c r="Q9812" s="7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>
      <c r="A9813" s="3" t="s">
        <v>9845</v>
      </c>
      <c r="B9813" s="4" t="str">
        <f t="shared" si="307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8"/>
        <v>63.557000000000002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6"/>
      <c r="O9813" s="6"/>
      <c r="P9813" s="7"/>
      <c r="Q9813" s="7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>
      <c r="A9814" s="3" t="s">
        <v>9846</v>
      </c>
      <c r="B9814" s="4" t="str">
        <f t="shared" si="307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8"/>
        <v>205.45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6"/>
      <c r="O9814" s="6"/>
      <c r="P9814" s="7"/>
      <c r="Q9814" s="7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>
      <c r="A9815" s="3" t="s">
        <v>9847</v>
      </c>
      <c r="B9815" s="4" t="str">
        <f t="shared" si="307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8"/>
        <v>383.87099999999998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6"/>
      <c r="O9815" s="6"/>
      <c r="P9815" s="7"/>
      <c r="Q9815" s="7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>
      <c r="A9816" s="3" t="s">
        <v>9848</v>
      </c>
      <c r="B9816" s="4" t="str">
        <f t="shared" si="307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8"/>
        <v>445.40600000000001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6"/>
      <c r="O9816" s="6"/>
      <c r="P9816" s="7"/>
      <c r="Q9816" s="7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>
      <c r="A9817" s="3" t="s">
        <v>9849</v>
      </c>
      <c r="B9817" s="4" t="str">
        <f t="shared" si="307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8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6"/>
      <c r="O9817" s="6"/>
      <c r="P9817" s="7"/>
      <c r="Q9817" s="7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>
      <c r="A9818" s="3" t="s">
        <v>9850</v>
      </c>
      <c r="B9818" s="4" t="str">
        <f t="shared" si="307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8"/>
        <v>90.573999999999998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6"/>
      <c r="O9818" s="6"/>
      <c r="P9818" s="7"/>
      <c r="Q9818" s="7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>
      <c r="A9819" s="3" t="s">
        <v>9851</v>
      </c>
      <c r="B9819" s="4" t="str">
        <f t="shared" si="307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8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6"/>
      <c r="O9819" s="6"/>
      <c r="P9819" s="7"/>
      <c r="Q9819" s="7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>
      <c r="A9820" s="3" t="s">
        <v>9852</v>
      </c>
      <c r="B9820" s="4" t="str">
        <f t="shared" si="307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8"/>
        <v>388.553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6"/>
      <c r="O9820" s="6"/>
      <c r="P9820" s="7"/>
      <c r="Q9820" s="7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>
      <c r="A9821" s="3" t="s">
        <v>9853</v>
      </c>
      <c r="B9821" s="4" t="str">
        <f t="shared" si="307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8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6"/>
      <c r="O9821" s="6"/>
      <c r="P9821" s="7"/>
      <c r="Q9821" s="7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>
      <c r="A9822" s="3" t="s">
        <v>9854</v>
      </c>
      <c r="B9822" s="4" t="str">
        <f t="shared" si="307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8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6"/>
      <c r="O9822" s="6"/>
      <c r="P9822" s="7"/>
      <c r="Q9822" s="7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>
      <c r="A9823" s="3" t="s">
        <v>9855</v>
      </c>
      <c r="B9823" s="4" t="str">
        <f t="shared" si="307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8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6"/>
      <c r="O9823" s="6"/>
      <c r="P9823" s="7"/>
      <c r="Q9823" s="7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>
      <c r="A9824" s="3" t="s">
        <v>9856</v>
      </c>
      <c r="B9824" s="4" t="str">
        <f t="shared" si="307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8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6"/>
      <c r="O9824" s="6"/>
      <c r="P9824" s="7"/>
      <c r="Q9824" s="7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>
      <c r="A9825" s="3" t="s">
        <v>9857</v>
      </c>
      <c r="B9825" s="4" t="str">
        <f t="shared" si="307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8"/>
        <v>458.16800000000001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6"/>
      <c r="O9825" s="6"/>
      <c r="P9825" s="7"/>
      <c r="Q9825" s="7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>
      <c r="A9826" s="3" t="s">
        <v>9858</v>
      </c>
      <c r="B9826" s="4" t="str">
        <f t="shared" si="307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8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6"/>
      <c r="O9826" s="6"/>
      <c r="P9826" s="7"/>
      <c r="Q9826" s="7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>
      <c r="A9827" s="3" t="s">
        <v>9859</v>
      </c>
      <c r="B9827" s="4" t="str">
        <f t="shared" si="307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8"/>
        <v>228.52099999999999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6"/>
      <c r="O9827" s="6"/>
      <c r="P9827" s="7"/>
      <c r="Q9827" s="7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>
      <c r="A9828" s="3" t="s">
        <v>9860</v>
      </c>
      <c r="B9828" s="4" t="str">
        <f t="shared" si="307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8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6"/>
      <c r="O9828" s="6"/>
      <c r="P9828" s="7"/>
      <c r="Q9828" s="7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>
      <c r="A9829" s="3" t="s">
        <v>9861</v>
      </c>
      <c r="B9829" s="4" t="str">
        <f t="shared" si="307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8"/>
        <v>167.25899999999999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6"/>
      <c r="O9829" s="6"/>
      <c r="P9829" s="7"/>
      <c r="Q9829" s="7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>
      <c r="A9830" s="3" t="s">
        <v>9862</v>
      </c>
      <c r="B9830" s="4" t="str">
        <f t="shared" si="307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8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6"/>
      <c r="O9830" s="6"/>
      <c r="P9830" s="7"/>
      <c r="Q9830" s="7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>
      <c r="A9831" s="3" t="s">
        <v>9863</v>
      </c>
      <c r="B9831" s="4" t="str">
        <f t="shared" si="307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8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6"/>
      <c r="O9831" s="6"/>
      <c r="P9831" s="7"/>
      <c r="Q9831" s="7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>
      <c r="A9832" s="3" t="s">
        <v>9864</v>
      </c>
      <c r="B9832" s="4" t="str">
        <f t="shared" si="307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8"/>
        <v>224.411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6"/>
      <c r="O9832" s="6"/>
      <c r="P9832" s="7"/>
      <c r="Q9832" s="7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>
      <c r="A9833" s="3" t="s">
        <v>9865</v>
      </c>
      <c r="B9833" s="4" t="str">
        <f t="shared" si="307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8"/>
        <v>174.79599999999999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6"/>
      <c r="O9833" s="6"/>
      <c r="P9833" s="7"/>
      <c r="Q9833" s="7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>
      <c r="A9834" s="3" t="s">
        <v>9866</v>
      </c>
      <c r="B9834" s="4" t="str">
        <f t="shared" si="307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8"/>
        <v>403.88099999999997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6"/>
      <c r="O9834" s="6"/>
      <c r="P9834" s="7"/>
      <c r="Q9834" s="7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>
      <c r="A9835" s="3" t="s">
        <v>9867</v>
      </c>
      <c r="B9835" s="4" t="str">
        <f t="shared" si="307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8"/>
        <v>62.484999999999999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6"/>
      <c r="O9835" s="6"/>
      <c r="P9835" s="7"/>
      <c r="Q9835" s="7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>
      <c r="A9836" s="3" t="s">
        <v>9868</v>
      </c>
      <c r="B9836" s="4" t="str">
        <f t="shared" si="307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8"/>
        <v>382.50299999999999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6"/>
      <c r="O9836" s="6"/>
      <c r="P9836" s="7"/>
      <c r="Q9836" s="7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>
      <c r="A9837" s="3" t="s">
        <v>9869</v>
      </c>
      <c r="B9837" s="4" t="str">
        <f t="shared" si="307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8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6"/>
      <c r="O9837" s="6"/>
      <c r="P9837" s="7"/>
      <c r="Q9837" s="7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>
      <c r="A9838" s="3" t="s">
        <v>9870</v>
      </c>
      <c r="B9838" s="4" t="str">
        <f t="shared" si="307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8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6"/>
      <c r="O9838" s="6"/>
      <c r="P9838" s="7"/>
      <c r="Q9838" s="7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>
      <c r="A9839" s="3" t="s">
        <v>9871</v>
      </c>
      <c r="B9839" s="4" t="str">
        <f t="shared" si="307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8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6"/>
      <c r="O9839" s="6"/>
      <c r="P9839" s="7"/>
      <c r="Q9839" s="7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>
      <c r="A9840" s="3" t="s">
        <v>9872</v>
      </c>
      <c r="B9840" s="4" t="str">
        <f t="shared" si="307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8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6"/>
      <c r="O9840" s="6"/>
      <c r="P9840" s="7"/>
      <c r="Q9840" s="7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>
      <c r="A9841" s="3" t="s">
        <v>9873</v>
      </c>
      <c r="B9841" s="4" t="str">
        <f t="shared" si="307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8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6"/>
      <c r="O9841" s="6"/>
      <c r="P9841" s="7"/>
      <c r="Q9841" s="7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>
      <c r="A9842" s="3" t="s">
        <v>9874</v>
      </c>
      <c r="B9842" s="4" t="str">
        <f t="shared" si="307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8"/>
        <v>81.323999999999998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6"/>
      <c r="O9842" s="6"/>
      <c r="P9842" s="7"/>
      <c r="Q9842" s="7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>
      <c r="A9843" s="3" t="s">
        <v>9875</v>
      </c>
      <c r="B9843" s="4" t="str">
        <f t="shared" si="307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8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6"/>
      <c r="O9843" s="6"/>
      <c r="P9843" s="7"/>
      <c r="Q9843" s="7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>
      <c r="A9844" s="3" t="s">
        <v>9876</v>
      </c>
      <c r="B9844" s="4" t="str">
        <f t="shared" si="307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8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6"/>
      <c r="O9844" s="6"/>
      <c r="P9844" s="7"/>
      <c r="Q9844" s="7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>
      <c r="A9845" s="3" t="s">
        <v>9877</v>
      </c>
      <c r="B9845" s="4" t="str">
        <f t="shared" si="307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8"/>
        <v>169.78299999999999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6"/>
      <c r="O9845" s="6"/>
      <c r="P9845" s="7"/>
      <c r="Q9845" s="7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>
      <c r="A9846" s="3" t="s">
        <v>9878</v>
      </c>
      <c r="B9846" s="4" t="str">
        <f t="shared" si="307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8"/>
        <v>488.476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6"/>
      <c r="O9846" s="6"/>
      <c r="P9846" s="7"/>
      <c r="Q9846" s="7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>
      <c r="A9847" s="3" t="s">
        <v>9879</v>
      </c>
      <c r="B9847" s="4" t="str">
        <f t="shared" si="307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8"/>
        <v>441.60199999999998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6"/>
      <c r="O9847" s="6"/>
      <c r="P9847" s="7"/>
      <c r="Q9847" s="7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>
      <c r="A9848" s="3" t="s">
        <v>9880</v>
      </c>
      <c r="B9848" s="4" t="str">
        <f t="shared" si="307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8"/>
        <v>437.75799999999998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6"/>
      <c r="O9848" s="6"/>
      <c r="P9848" s="7"/>
      <c r="Q9848" s="7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>
      <c r="A9849" s="3" t="s">
        <v>9881</v>
      </c>
      <c r="B9849" s="4" t="str">
        <f t="shared" si="307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8"/>
        <v>205.39599999999999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6"/>
      <c r="O9849" s="6"/>
      <c r="P9849" s="7"/>
      <c r="Q9849" s="7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>
      <c r="A9850" s="3" t="s">
        <v>9882</v>
      </c>
      <c r="B9850" s="4" t="str">
        <f t="shared" si="307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8"/>
        <v>481.80599999999998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6"/>
      <c r="O9850" s="6"/>
      <c r="P9850" s="7"/>
      <c r="Q9850" s="7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>
      <c r="A9851" s="3" t="s">
        <v>9883</v>
      </c>
      <c r="B9851" s="4" t="str">
        <f t="shared" si="307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8"/>
        <v>345.16699999999997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6"/>
      <c r="O9851" s="6"/>
      <c r="P9851" s="7"/>
      <c r="Q9851" s="7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>
      <c r="A9852" s="3" t="s">
        <v>9884</v>
      </c>
      <c r="B9852" s="4" t="str">
        <f t="shared" si="307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8"/>
        <v>417.67700000000002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6"/>
      <c r="O9852" s="6"/>
      <c r="P9852" s="7"/>
      <c r="Q9852" s="7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>
      <c r="A9853" s="3" t="s">
        <v>9885</v>
      </c>
      <c r="B9853" s="4" t="str">
        <f t="shared" si="307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8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6"/>
      <c r="O9853" s="6"/>
      <c r="P9853" s="7"/>
      <c r="Q9853" s="7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>
      <c r="A9854" s="3" t="s">
        <v>9886</v>
      </c>
      <c r="B9854" s="4" t="str">
        <f t="shared" si="307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8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6"/>
      <c r="O9854" s="6"/>
      <c r="P9854" s="7"/>
      <c r="Q9854" s="7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>
      <c r="A9855" s="3" t="s">
        <v>9887</v>
      </c>
      <c r="B9855" s="4" t="str">
        <f t="shared" si="307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8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6"/>
      <c r="O9855" s="6"/>
      <c r="P9855" s="7"/>
      <c r="Q9855" s="7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>
      <c r="A9856" s="3" t="s">
        <v>9888</v>
      </c>
      <c r="B9856" s="4" t="str">
        <f t="shared" si="307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8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6"/>
      <c r="O9856" s="6"/>
      <c r="P9856" s="7"/>
      <c r="Q9856" s="7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>
      <c r="A9857" s="3" t="s">
        <v>9889</v>
      </c>
      <c r="B9857" s="4" t="str">
        <f t="shared" si="307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8"/>
        <v>484.59199999999998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6"/>
      <c r="O9857" s="6"/>
      <c r="P9857" s="7"/>
      <c r="Q9857" s="7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>
      <c r="A9858" s="3" t="s">
        <v>9890</v>
      </c>
      <c r="B9858" s="4" t="str">
        <f t="shared" ref="B9858:B9921" si="309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10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6"/>
      <c r="O9858" s="6"/>
      <c r="P9858" s="7"/>
      <c r="Q9858" s="7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>
      <c r="A9859" s="3" t="s">
        <v>9891</v>
      </c>
      <c r="B9859" s="4" t="str">
        <f t="shared" si="309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10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6"/>
      <c r="O9859" s="6"/>
      <c r="P9859" s="7"/>
      <c r="Q9859" s="7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>
      <c r="A9860" s="3" t="s">
        <v>9892</v>
      </c>
      <c r="B9860" s="4" t="str">
        <f t="shared" si="309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10"/>
        <v>118.988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6"/>
      <c r="O9860" s="6"/>
      <c r="P9860" s="7"/>
      <c r="Q9860" s="7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>
      <c r="A9861" s="3" t="s">
        <v>9893</v>
      </c>
      <c r="B9861" s="4" t="str">
        <f t="shared" si="309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10"/>
        <v>190.40199999999999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6"/>
      <c r="O9861" s="6"/>
      <c r="P9861" s="7"/>
      <c r="Q9861" s="7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>
      <c r="A9862" s="3" t="s">
        <v>9894</v>
      </c>
      <c r="B9862" s="4" t="str">
        <f t="shared" si="309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10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6"/>
      <c r="O9862" s="6"/>
      <c r="P9862" s="7"/>
      <c r="Q9862" s="7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>
      <c r="A9863" s="3" t="s">
        <v>9895</v>
      </c>
      <c r="B9863" s="4" t="str">
        <f t="shared" si="309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10"/>
        <v>349.72800000000001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6"/>
      <c r="O9863" s="6"/>
      <c r="P9863" s="7"/>
      <c r="Q9863" s="7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>
      <c r="A9864" s="3" t="s">
        <v>9896</v>
      </c>
      <c r="B9864" s="4" t="str">
        <f t="shared" si="309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10"/>
        <v>362.93799999999999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6"/>
      <c r="O9864" s="6"/>
      <c r="P9864" s="7"/>
      <c r="Q9864" s="7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>
      <c r="A9865" s="3" t="s">
        <v>9897</v>
      </c>
      <c r="B9865" s="4" t="str">
        <f t="shared" si="309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10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6"/>
      <c r="O9865" s="6"/>
      <c r="P9865" s="7"/>
      <c r="Q9865" s="7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>
      <c r="A9866" s="3" t="s">
        <v>9898</v>
      </c>
      <c r="B9866" s="4" t="str">
        <f t="shared" si="309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10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6"/>
      <c r="O9866" s="6"/>
      <c r="P9866" s="7"/>
      <c r="Q9866" s="7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>
      <c r="A9867" s="3" t="s">
        <v>9899</v>
      </c>
      <c r="B9867" s="4" t="str">
        <f t="shared" si="309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10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6"/>
      <c r="O9867" s="6"/>
      <c r="P9867" s="7"/>
      <c r="Q9867" s="7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>
      <c r="A9868" s="3" t="s">
        <v>9900</v>
      </c>
      <c r="B9868" s="4" t="str">
        <f t="shared" si="309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10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6"/>
      <c r="O9868" s="6"/>
      <c r="P9868" s="7"/>
      <c r="Q9868" s="7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>
      <c r="A9869" s="3" t="s">
        <v>9901</v>
      </c>
      <c r="B9869" s="4" t="str">
        <f t="shared" si="309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10"/>
        <v>332.25099999999998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6"/>
      <c r="O9869" s="6"/>
      <c r="P9869" s="7"/>
      <c r="Q9869" s="7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>
      <c r="A9870" s="3" t="s">
        <v>9902</v>
      </c>
      <c r="B9870" s="4" t="str">
        <f t="shared" si="309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10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6"/>
      <c r="O9870" s="6"/>
      <c r="P9870" s="7"/>
      <c r="Q9870" s="7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>
      <c r="A9871" s="3" t="s">
        <v>9903</v>
      </c>
      <c r="B9871" s="4" t="str">
        <f t="shared" si="309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10"/>
        <v>203.017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6"/>
      <c r="O9871" s="6"/>
      <c r="P9871" s="7"/>
      <c r="Q9871" s="7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>
      <c r="A9872" s="3" t="s">
        <v>9904</v>
      </c>
      <c r="B9872" s="4" t="str">
        <f t="shared" si="309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10"/>
        <v>483.39800000000002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6"/>
      <c r="O9872" s="6"/>
      <c r="P9872" s="7"/>
      <c r="Q9872" s="7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>
      <c r="A9873" s="3" t="s">
        <v>9905</v>
      </c>
      <c r="B9873" s="4" t="str">
        <f t="shared" si="309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10"/>
        <v>53.545000000000002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6"/>
      <c r="O9873" s="6"/>
      <c r="P9873" s="7"/>
      <c r="Q9873" s="7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>
      <c r="A9874" s="3" t="s">
        <v>9906</v>
      </c>
      <c r="B9874" s="4" t="str">
        <f t="shared" si="309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10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6"/>
      <c r="O9874" s="6"/>
      <c r="P9874" s="7"/>
      <c r="Q9874" s="7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>
      <c r="A9875" s="3" t="s">
        <v>9907</v>
      </c>
      <c r="B9875" s="4" t="str">
        <f t="shared" si="309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10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6"/>
      <c r="O9875" s="6"/>
      <c r="P9875" s="7"/>
      <c r="Q9875" s="7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>
      <c r="A9876" s="3" t="s">
        <v>9908</v>
      </c>
      <c r="B9876" s="4" t="str">
        <f t="shared" si="309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10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6"/>
      <c r="O9876" s="6"/>
      <c r="P9876" s="7"/>
      <c r="Q9876" s="7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>
      <c r="A9877" s="3" t="s">
        <v>9909</v>
      </c>
      <c r="B9877" s="4" t="str">
        <f t="shared" si="309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10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6"/>
      <c r="O9877" s="6"/>
      <c r="P9877" s="7"/>
      <c r="Q9877" s="7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>
      <c r="A9878" s="3" t="s">
        <v>9910</v>
      </c>
      <c r="B9878" s="4" t="str">
        <f t="shared" si="309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10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6"/>
      <c r="O9878" s="6"/>
      <c r="P9878" s="7"/>
      <c r="Q9878" s="7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>
      <c r="A9879" s="3" t="s">
        <v>9911</v>
      </c>
      <c r="B9879" s="4" t="str">
        <f t="shared" si="309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10"/>
        <v>278.76499999999999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6"/>
      <c r="O9879" s="6"/>
      <c r="P9879" s="7"/>
      <c r="Q9879" s="7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>
      <c r="A9880" s="3" t="s">
        <v>9912</v>
      </c>
      <c r="B9880" s="4" t="str">
        <f t="shared" si="309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10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6"/>
      <c r="O9880" s="6"/>
      <c r="P9880" s="7"/>
      <c r="Q9880" s="7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>
      <c r="A9881" s="3" t="s">
        <v>9913</v>
      </c>
      <c r="B9881" s="4" t="str">
        <f t="shared" si="309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10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6"/>
      <c r="O9881" s="6"/>
      <c r="P9881" s="7"/>
      <c r="Q9881" s="7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>
      <c r="A9882" s="3" t="s">
        <v>9914</v>
      </c>
      <c r="B9882" s="4" t="str">
        <f t="shared" si="309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10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6"/>
      <c r="O9882" s="6"/>
      <c r="P9882" s="7"/>
      <c r="Q9882" s="7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>
      <c r="A9883" s="3" t="s">
        <v>9915</v>
      </c>
      <c r="B9883" s="4" t="str">
        <f t="shared" si="309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10"/>
        <v>311.96499999999997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6"/>
      <c r="O9883" s="6"/>
      <c r="P9883" s="7"/>
      <c r="Q9883" s="7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>
      <c r="A9884" s="3" t="s">
        <v>9916</v>
      </c>
      <c r="B9884" s="4" t="str">
        <f t="shared" si="309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10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6"/>
      <c r="O9884" s="6"/>
      <c r="P9884" s="7"/>
      <c r="Q9884" s="7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>
      <c r="A9885" s="3" t="s">
        <v>9917</v>
      </c>
      <c r="B9885" s="4" t="str">
        <f t="shared" si="309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10"/>
        <v>235.00700000000001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6"/>
      <c r="O9885" s="6"/>
      <c r="P9885" s="7"/>
      <c r="Q9885" s="7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>
      <c r="A9886" s="3" t="s">
        <v>9918</v>
      </c>
      <c r="B9886" s="4" t="str">
        <f t="shared" si="309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10"/>
        <v>372.50599999999997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6"/>
      <c r="O9886" s="6"/>
      <c r="P9886" s="7"/>
      <c r="Q9886" s="7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>
      <c r="A9887" s="3" t="s">
        <v>9919</v>
      </c>
      <c r="B9887" s="4" t="str">
        <f t="shared" si="309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10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6"/>
      <c r="O9887" s="6"/>
      <c r="P9887" s="7"/>
      <c r="Q9887" s="7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>
      <c r="A9888" s="3" t="s">
        <v>9920</v>
      </c>
      <c r="B9888" s="4" t="str">
        <f t="shared" si="309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10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6"/>
      <c r="O9888" s="6"/>
      <c r="P9888" s="7"/>
      <c r="Q9888" s="7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>
      <c r="A9889" s="3" t="s">
        <v>9921</v>
      </c>
      <c r="B9889" s="4" t="str">
        <f t="shared" si="309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10"/>
        <v>79.55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6"/>
      <c r="O9889" s="6"/>
      <c r="P9889" s="7"/>
      <c r="Q9889" s="7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>
      <c r="A9890" s="3" t="s">
        <v>9922</v>
      </c>
      <c r="B9890" s="4" t="str">
        <f t="shared" si="309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10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6"/>
      <c r="O9890" s="6"/>
      <c r="P9890" s="7"/>
      <c r="Q9890" s="7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>
      <c r="A9891" s="3" t="s">
        <v>9923</v>
      </c>
      <c r="B9891" s="4" t="str">
        <f t="shared" si="309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10"/>
        <v>43.232999999999997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6"/>
      <c r="O9891" s="6"/>
      <c r="P9891" s="7"/>
      <c r="Q9891" s="7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>
      <c r="A9892" s="3" t="s">
        <v>9924</v>
      </c>
      <c r="B9892" s="4" t="str">
        <f t="shared" si="309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10"/>
        <v>127.223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6"/>
      <c r="O9892" s="6"/>
      <c r="P9892" s="7"/>
      <c r="Q9892" s="7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>
      <c r="A9893" s="3" t="s">
        <v>9925</v>
      </c>
      <c r="B9893" s="4" t="str">
        <f t="shared" si="309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10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6"/>
      <c r="O9893" s="6"/>
      <c r="P9893" s="7"/>
      <c r="Q9893" s="7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>
      <c r="A9894" s="3" t="s">
        <v>9926</v>
      </c>
      <c r="B9894" s="4" t="str">
        <f t="shared" si="309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10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6"/>
      <c r="O9894" s="6"/>
      <c r="P9894" s="7"/>
      <c r="Q9894" s="7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>
      <c r="A9895" s="3" t="s">
        <v>9927</v>
      </c>
      <c r="B9895" s="4" t="str">
        <f t="shared" si="309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10"/>
        <v>306.00599999999997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6"/>
      <c r="O9895" s="6"/>
      <c r="P9895" s="7"/>
      <c r="Q9895" s="7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>
      <c r="A9896" s="3" t="s">
        <v>9928</v>
      </c>
      <c r="B9896" s="4" t="str">
        <f t="shared" si="309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10"/>
        <v>388.45499999999998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6"/>
      <c r="O9896" s="6"/>
      <c r="P9896" s="7"/>
      <c r="Q9896" s="7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>
      <c r="A9897" s="3" t="s">
        <v>9929</v>
      </c>
      <c r="B9897" s="4" t="str">
        <f t="shared" si="309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10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6"/>
      <c r="O9897" s="6"/>
      <c r="P9897" s="7"/>
      <c r="Q9897" s="7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>
      <c r="A9898" s="3" t="s">
        <v>9930</v>
      </c>
      <c r="B9898" s="4" t="str">
        <f t="shared" si="309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10"/>
        <v>98.674999999999997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6"/>
      <c r="O9898" s="6"/>
      <c r="P9898" s="7"/>
      <c r="Q9898" s="7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>
      <c r="A9899" s="3" t="s">
        <v>9931</v>
      </c>
      <c r="B9899" s="4" t="str">
        <f t="shared" si="309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10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6"/>
      <c r="O9899" s="6"/>
      <c r="P9899" s="7"/>
      <c r="Q9899" s="7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>
      <c r="A9900" s="3" t="s">
        <v>9932</v>
      </c>
      <c r="B9900" s="4" t="str">
        <f t="shared" si="309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10"/>
        <v>261.101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6"/>
      <c r="O9900" s="6"/>
      <c r="P9900" s="7"/>
      <c r="Q9900" s="7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>
      <c r="A9901" s="3" t="s">
        <v>9933</v>
      </c>
      <c r="B9901" s="4" t="str">
        <f t="shared" si="309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10"/>
        <v>330.74799999999999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6"/>
      <c r="O9901" s="6"/>
      <c r="P9901" s="7"/>
      <c r="Q9901" s="7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>
      <c r="A9902" s="3" t="s">
        <v>9934</v>
      </c>
      <c r="B9902" s="4" t="str">
        <f t="shared" si="309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10"/>
        <v>233.886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6"/>
      <c r="O9902" s="6"/>
      <c r="P9902" s="7"/>
      <c r="Q9902" s="7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>
      <c r="A9903" s="3" t="s">
        <v>9935</v>
      </c>
      <c r="B9903" s="4" t="str">
        <f t="shared" si="309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10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6"/>
      <c r="O9903" s="6"/>
      <c r="P9903" s="7"/>
      <c r="Q9903" s="7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>
      <c r="A9904" s="3" t="s">
        <v>9936</v>
      </c>
      <c r="B9904" s="4" t="str">
        <f t="shared" si="309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10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6"/>
      <c r="O9904" s="6"/>
      <c r="P9904" s="7"/>
      <c r="Q9904" s="7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>
      <c r="A9905" s="3" t="s">
        <v>9937</v>
      </c>
      <c r="B9905" s="4" t="str">
        <f t="shared" si="309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10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6"/>
      <c r="O9905" s="6"/>
      <c r="P9905" s="7"/>
      <c r="Q9905" s="7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>
      <c r="A9906" s="3" t="s">
        <v>9938</v>
      </c>
      <c r="B9906" s="4" t="str">
        <f t="shared" si="309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10"/>
        <v>26.422000000000001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6"/>
      <c r="O9906" s="6"/>
      <c r="P9906" s="7"/>
      <c r="Q9906" s="7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>
      <c r="A9907" s="3" t="s">
        <v>9939</v>
      </c>
      <c r="B9907" s="4" t="str">
        <f t="shared" si="309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10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6"/>
      <c r="O9907" s="6"/>
      <c r="P9907" s="7"/>
      <c r="Q9907" s="7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>
      <c r="A9908" s="3" t="s">
        <v>9940</v>
      </c>
      <c r="B9908" s="4" t="str">
        <f t="shared" si="309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10"/>
        <v>336.50799999999998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6"/>
      <c r="O9908" s="6"/>
      <c r="P9908" s="7"/>
      <c r="Q9908" s="7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>
      <c r="A9909" s="3" t="s">
        <v>9941</v>
      </c>
      <c r="B9909" s="4" t="str">
        <f t="shared" si="309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10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6"/>
      <c r="O9909" s="6"/>
      <c r="P9909" s="7"/>
      <c r="Q9909" s="7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>
      <c r="A9910" s="3" t="s">
        <v>9942</v>
      </c>
      <c r="B9910" s="4" t="str">
        <f t="shared" si="309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10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6"/>
      <c r="O9910" s="6"/>
      <c r="P9910" s="7"/>
      <c r="Q9910" s="7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>
      <c r="A9911" s="3" t="s">
        <v>9943</v>
      </c>
      <c r="B9911" s="4" t="str">
        <f t="shared" si="309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10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6"/>
      <c r="O9911" s="6"/>
      <c r="P9911" s="7"/>
      <c r="Q9911" s="7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>
      <c r="A9912" s="3" t="s">
        <v>9944</v>
      </c>
      <c r="B9912" s="4" t="str">
        <f t="shared" si="309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10"/>
        <v>195.99799999999999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6"/>
      <c r="O9912" s="6"/>
      <c r="P9912" s="7"/>
      <c r="Q9912" s="7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>
      <c r="A9913" s="3" t="s">
        <v>9945</v>
      </c>
      <c r="B9913" s="4" t="str">
        <f t="shared" si="309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10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6"/>
      <c r="O9913" s="6"/>
      <c r="P9913" s="7"/>
      <c r="Q9913" s="7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>
      <c r="A9914" s="3" t="s">
        <v>9946</v>
      </c>
      <c r="B9914" s="4" t="str">
        <f t="shared" si="309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10"/>
        <v>20.927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6"/>
      <c r="O9914" s="6"/>
      <c r="P9914" s="7"/>
      <c r="Q9914" s="7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>
      <c r="A9915" s="3" t="s">
        <v>9947</v>
      </c>
      <c r="B9915" s="4" t="str">
        <f t="shared" si="309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10"/>
        <v>184.97399999999999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6"/>
      <c r="O9915" s="6"/>
      <c r="P9915" s="7"/>
      <c r="Q9915" s="7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>
      <c r="A9916" s="3" t="s">
        <v>9948</v>
      </c>
      <c r="B9916" s="4" t="str">
        <f t="shared" si="309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10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6"/>
      <c r="O9916" s="6"/>
      <c r="P9916" s="7"/>
      <c r="Q9916" s="7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>
      <c r="A9917" s="3" t="s">
        <v>9949</v>
      </c>
      <c r="B9917" s="4" t="str">
        <f t="shared" si="309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10"/>
        <v>461.30099999999999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6"/>
      <c r="O9917" s="6"/>
      <c r="P9917" s="7"/>
      <c r="Q9917" s="7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>
      <c r="A9918" s="3" t="s">
        <v>9950</v>
      </c>
      <c r="B9918" s="4" t="str">
        <f t="shared" si="309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10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6"/>
      <c r="O9918" s="6"/>
      <c r="P9918" s="7"/>
      <c r="Q9918" s="7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>
      <c r="A9919" s="3" t="s">
        <v>9951</v>
      </c>
      <c r="B9919" s="4" t="str">
        <f t="shared" si="309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10"/>
        <v>206.965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6"/>
      <c r="O9919" s="6"/>
      <c r="P9919" s="7"/>
      <c r="Q9919" s="7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>
      <c r="A9920" s="3" t="s">
        <v>9952</v>
      </c>
      <c r="B9920" s="4" t="str">
        <f t="shared" si="309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10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6"/>
      <c r="O9920" s="6"/>
      <c r="P9920" s="7"/>
      <c r="Q9920" s="7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>
      <c r="A9921" s="3" t="s">
        <v>9953</v>
      </c>
      <c r="B9921" s="4" t="str">
        <f t="shared" si="309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10"/>
        <v>148.642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6"/>
      <c r="O9921" s="6"/>
      <c r="P9921" s="7"/>
      <c r="Q9921" s="7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>
      <c r="A9922" s="3" t="s">
        <v>9954</v>
      </c>
      <c r="B9922" s="4" t="str">
        <f t="shared" ref="B9922:B9985" si="311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2">E9922*10%</f>
        <v>101.694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6"/>
      <c r="O9922" s="6"/>
      <c r="P9922" s="7"/>
      <c r="Q9922" s="7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>
      <c r="A9923" s="3" t="s">
        <v>9955</v>
      </c>
      <c r="B9923" s="4" t="str">
        <f t="shared" si="311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2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6"/>
      <c r="O9923" s="6"/>
      <c r="P9923" s="7"/>
      <c r="Q9923" s="7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>
      <c r="A9924" s="3" t="s">
        <v>9956</v>
      </c>
      <c r="B9924" s="4" t="str">
        <f t="shared" si="311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2"/>
        <v>257.40699999999998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6"/>
      <c r="O9924" s="6"/>
      <c r="P9924" s="7"/>
      <c r="Q9924" s="7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>
      <c r="A9925" s="3" t="s">
        <v>9957</v>
      </c>
      <c r="B9925" s="4" t="str">
        <f t="shared" si="311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2"/>
        <v>183.863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6"/>
      <c r="O9925" s="6"/>
      <c r="P9925" s="7"/>
      <c r="Q9925" s="7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>
      <c r="A9926" s="3" t="s">
        <v>9958</v>
      </c>
      <c r="B9926" s="4" t="str">
        <f t="shared" si="311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2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6"/>
      <c r="O9926" s="6"/>
      <c r="P9926" s="7"/>
      <c r="Q9926" s="7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>
      <c r="A9927" s="3" t="s">
        <v>9959</v>
      </c>
      <c r="B9927" s="4" t="str">
        <f t="shared" si="311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2"/>
        <v>100.09399999999999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6"/>
      <c r="O9927" s="6"/>
      <c r="P9927" s="7"/>
      <c r="Q9927" s="7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>
      <c r="A9928" s="3" t="s">
        <v>9960</v>
      </c>
      <c r="B9928" s="4" t="str">
        <f t="shared" si="311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2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6"/>
      <c r="O9928" s="6"/>
      <c r="P9928" s="7"/>
      <c r="Q9928" s="7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>
      <c r="A9929" s="3" t="s">
        <v>9961</v>
      </c>
      <c r="B9929" s="4" t="str">
        <f t="shared" si="311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2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6"/>
      <c r="O9929" s="6"/>
      <c r="P9929" s="7"/>
      <c r="Q9929" s="7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>
      <c r="A9930" s="3" t="s">
        <v>9962</v>
      </c>
      <c r="B9930" s="4" t="str">
        <f t="shared" si="311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2"/>
        <v>413.65499999999997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6"/>
      <c r="O9930" s="6"/>
      <c r="P9930" s="7"/>
      <c r="Q9930" s="7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>
      <c r="A9931" s="3" t="s">
        <v>9963</v>
      </c>
      <c r="B9931" s="4" t="str">
        <f t="shared" si="311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2"/>
        <v>464.214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6"/>
      <c r="O9931" s="6"/>
      <c r="P9931" s="7"/>
      <c r="Q9931" s="7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>
      <c r="A9932" s="3" t="s">
        <v>9964</v>
      </c>
      <c r="B9932" s="4" t="str">
        <f t="shared" si="311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2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6"/>
      <c r="O9932" s="6"/>
      <c r="P9932" s="7"/>
      <c r="Q9932" s="7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>
      <c r="A9933" s="3" t="s">
        <v>9965</v>
      </c>
      <c r="B9933" s="4" t="str">
        <f t="shared" si="311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2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6"/>
      <c r="O9933" s="6"/>
      <c r="P9933" s="7"/>
      <c r="Q9933" s="7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>
      <c r="A9934" s="3" t="s">
        <v>9966</v>
      </c>
      <c r="B9934" s="4" t="str">
        <f t="shared" si="311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2"/>
        <v>347.90899999999999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6"/>
      <c r="O9934" s="6"/>
      <c r="P9934" s="7"/>
      <c r="Q9934" s="7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>
      <c r="A9935" s="3" t="s">
        <v>9967</v>
      </c>
      <c r="B9935" s="4" t="str">
        <f t="shared" si="311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2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6"/>
      <c r="O9935" s="6"/>
      <c r="P9935" s="7"/>
      <c r="Q9935" s="7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>
      <c r="A9936" s="3" t="s">
        <v>9968</v>
      </c>
      <c r="B9936" s="4" t="str">
        <f t="shared" si="311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2"/>
        <v>483.60700000000003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6"/>
      <c r="O9936" s="6"/>
      <c r="P9936" s="7"/>
      <c r="Q9936" s="7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>
      <c r="A9937" s="3" t="s">
        <v>9969</v>
      </c>
      <c r="B9937" s="4" t="str">
        <f t="shared" si="311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2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6"/>
      <c r="O9937" s="6"/>
      <c r="P9937" s="7"/>
      <c r="Q9937" s="7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>
      <c r="A9938" s="3" t="s">
        <v>9970</v>
      </c>
      <c r="B9938" s="4" t="str">
        <f t="shared" si="311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2"/>
        <v>221.28299999999999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6"/>
      <c r="O9938" s="6"/>
      <c r="P9938" s="7"/>
      <c r="Q9938" s="7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>
      <c r="A9939" s="3" t="s">
        <v>9971</v>
      </c>
      <c r="B9939" s="4" t="str">
        <f t="shared" si="311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2"/>
        <v>394.32799999999997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6"/>
      <c r="O9939" s="6"/>
      <c r="P9939" s="7"/>
      <c r="Q9939" s="7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>
      <c r="A9940" s="3" t="s">
        <v>9972</v>
      </c>
      <c r="B9940" s="4" t="str">
        <f t="shared" si="311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2"/>
        <v>210.24100000000001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6"/>
      <c r="O9940" s="6"/>
      <c r="P9940" s="7"/>
      <c r="Q9940" s="7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>
      <c r="A9941" s="3" t="s">
        <v>9973</v>
      </c>
      <c r="B9941" s="4" t="str">
        <f t="shared" si="311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2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6"/>
      <c r="O9941" s="6"/>
      <c r="P9941" s="7"/>
      <c r="Q9941" s="7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>
      <c r="A9942" s="3" t="s">
        <v>9974</v>
      </c>
      <c r="B9942" s="4" t="str">
        <f t="shared" si="311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2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6"/>
      <c r="O9942" s="6"/>
      <c r="P9942" s="7"/>
      <c r="Q9942" s="7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>
      <c r="A9943" s="3" t="s">
        <v>9975</v>
      </c>
      <c r="B9943" s="4" t="str">
        <f t="shared" si="311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2"/>
        <v>208.261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6"/>
      <c r="O9943" s="6"/>
      <c r="P9943" s="7"/>
      <c r="Q9943" s="7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>
      <c r="A9944" s="3" t="s">
        <v>9976</v>
      </c>
      <c r="B9944" s="4" t="str">
        <f t="shared" si="311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2"/>
        <v>465.85700000000003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6"/>
      <c r="O9944" s="6"/>
      <c r="P9944" s="7"/>
      <c r="Q9944" s="7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>
      <c r="A9945" s="3" t="s">
        <v>9977</v>
      </c>
      <c r="B9945" s="4" t="str">
        <f t="shared" si="311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2"/>
        <v>160.215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6"/>
      <c r="O9945" s="6"/>
      <c r="P9945" s="7"/>
      <c r="Q9945" s="7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>
      <c r="A9946" s="3" t="s">
        <v>9978</v>
      </c>
      <c r="B9946" s="4" t="str">
        <f t="shared" si="311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2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6"/>
      <c r="O9946" s="6"/>
      <c r="P9946" s="7"/>
      <c r="Q9946" s="7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>
      <c r="A9947" s="3" t="s">
        <v>9979</v>
      </c>
      <c r="B9947" s="4" t="str">
        <f t="shared" si="311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2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6"/>
      <c r="O9947" s="6"/>
      <c r="P9947" s="7"/>
      <c r="Q9947" s="7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>
      <c r="A9948" s="3" t="s">
        <v>9980</v>
      </c>
      <c r="B9948" s="4" t="str">
        <f t="shared" si="311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2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6"/>
      <c r="O9948" s="6"/>
      <c r="P9948" s="7"/>
      <c r="Q9948" s="7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>
      <c r="A9949" s="3" t="s">
        <v>9981</v>
      </c>
      <c r="B9949" s="4" t="str">
        <f t="shared" si="311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2"/>
        <v>153.02199999999999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6"/>
      <c r="O9949" s="6"/>
      <c r="P9949" s="7"/>
      <c r="Q9949" s="7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>
      <c r="A9950" s="3" t="s">
        <v>9982</v>
      </c>
      <c r="B9950" s="4" t="str">
        <f t="shared" si="311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2"/>
        <v>236.059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6"/>
      <c r="O9950" s="6"/>
      <c r="P9950" s="7"/>
      <c r="Q9950" s="7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>
      <c r="A9951" s="3" t="s">
        <v>9983</v>
      </c>
      <c r="B9951" s="4" t="str">
        <f t="shared" si="311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2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6"/>
      <c r="O9951" s="6"/>
      <c r="P9951" s="7"/>
      <c r="Q9951" s="7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>
      <c r="A9952" s="3" t="s">
        <v>9984</v>
      </c>
      <c r="B9952" s="4" t="str">
        <f t="shared" si="311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2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6"/>
      <c r="O9952" s="6"/>
      <c r="P9952" s="7"/>
      <c r="Q9952" s="7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>
      <c r="A9953" s="3" t="s">
        <v>9985</v>
      </c>
      <c r="B9953" s="4" t="str">
        <f t="shared" si="311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2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6"/>
      <c r="O9953" s="6"/>
      <c r="P9953" s="7"/>
      <c r="Q9953" s="7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>
      <c r="A9954" s="3" t="s">
        <v>9986</v>
      </c>
      <c r="B9954" s="4" t="str">
        <f t="shared" si="311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2"/>
        <v>260.87799999999999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6"/>
      <c r="O9954" s="6"/>
      <c r="P9954" s="7"/>
      <c r="Q9954" s="7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>
      <c r="A9955" s="3" t="s">
        <v>9987</v>
      </c>
      <c r="B9955" s="4" t="str">
        <f t="shared" si="311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2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6"/>
      <c r="O9955" s="6"/>
      <c r="P9955" s="7"/>
      <c r="Q9955" s="7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>
      <c r="A9956" s="3" t="s">
        <v>9988</v>
      </c>
      <c r="B9956" s="4" t="str">
        <f t="shared" si="311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2"/>
        <v>373.50599999999997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6"/>
      <c r="O9956" s="6"/>
      <c r="P9956" s="7"/>
      <c r="Q9956" s="7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>
      <c r="A9957" s="3" t="s">
        <v>9989</v>
      </c>
      <c r="B9957" s="4" t="str">
        <f t="shared" si="311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2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6"/>
      <c r="O9957" s="6"/>
      <c r="P9957" s="7"/>
      <c r="Q9957" s="7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>
      <c r="A9958" s="3" t="s">
        <v>9990</v>
      </c>
      <c r="B9958" s="4" t="str">
        <f t="shared" si="311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2"/>
        <v>415.67700000000002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6"/>
      <c r="O9958" s="6"/>
      <c r="P9958" s="7"/>
      <c r="Q9958" s="7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>
      <c r="A9959" s="3" t="s">
        <v>9991</v>
      </c>
      <c r="B9959" s="4" t="str">
        <f t="shared" si="311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2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6"/>
      <c r="O9959" s="6"/>
      <c r="P9959" s="7"/>
      <c r="Q9959" s="7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>
      <c r="A9960" s="3" t="s">
        <v>9992</v>
      </c>
      <c r="B9960" s="4" t="str">
        <f t="shared" si="311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2"/>
        <v>475.53100000000001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6"/>
      <c r="O9960" s="6"/>
      <c r="P9960" s="7"/>
      <c r="Q9960" s="7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>
      <c r="A9961" s="3" t="s">
        <v>9993</v>
      </c>
      <c r="B9961" s="4" t="str">
        <f t="shared" si="311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2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6"/>
      <c r="O9961" s="6"/>
      <c r="P9961" s="7"/>
      <c r="Q9961" s="7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>
      <c r="A9962" s="3" t="s">
        <v>9994</v>
      </c>
      <c r="B9962" s="4" t="str">
        <f t="shared" si="311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2"/>
        <v>170.167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6"/>
      <c r="O9962" s="6"/>
      <c r="P9962" s="7"/>
      <c r="Q9962" s="7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>
      <c r="A9963" s="3" t="s">
        <v>9995</v>
      </c>
      <c r="B9963" s="4" t="str">
        <f t="shared" si="311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2"/>
        <v>52.15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6"/>
      <c r="O9963" s="6"/>
      <c r="P9963" s="7"/>
      <c r="Q9963" s="7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>
      <c r="A9964" s="3" t="s">
        <v>9996</v>
      </c>
      <c r="B9964" s="4" t="str">
        <f t="shared" si="311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2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6"/>
      <c r="O9964" s="6"/>
      <c r="P9964" s="7"/>
      <c r="Q9964" s="7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>
      <c r="A9965" s="3" t="s">
        <v>9997</v>
      </c>
      <c r="B9965" s="4" t="str">
        <f t="shared" si="311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2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6"/>
      <c r="O9965" s="6"/>
      <c r="P9965" s="7"/>
      <c r="Q9965" s="7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>
      <c r="A9966" s="3" t="s">
        <v>9998</v>
      </c>
      <c r="B9966" s="4" t="str">
        <f t="shared" si="311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2"/>
        <v>354.59199999999998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6"/>
      <c r="O9966" s="6"/>
      <c r="P9966" s="7"/>
      <c r="Q9966" s="7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>
      <c r="A9967" s="3" t="s">
        <v>9999</v>
      </c>
      <c r="B9967" s="4" t="str">
        <f t="shared" si="311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2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6"/>
      <c r="O9967" s="6"/>
      <c r="P9967" s="7"/>
      <c r="Q9967" s="7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>
      <c r="A9968" s="3" t="s">
        <v>10000</v>
      </c>
      <c r="B9968" s="4" t="str">
        <f t="shared" si="311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2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6"/>
      <c r="O9968" s="6"/>
      <c r="P9968" s="7"/>
      <c r="Q9968" s="7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>
      <c r="A9969" s="3" t="s">
        <v>10001</v>
      </c>
      <c r="B9969" s="4" t="str">
        <f t="shared" si="311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2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6"/>
      <c r="O9969" s="6"/>
      <c r="P9969" s="7"/>
      <c r="Q9969" s="7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>
      <c r="A9970" s="3" t="s">
        <v>10002</v>
      </c>
      <c r="B9970" s="4" t="str">
        <f t="shared" si="311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2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6"/>
      <c r="O9970" s="6"/>
      <c r="P9970" s="7"/>
      <c r="Q9970" s="7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>
      <c r="A9971" s="3" t="s">
        <v>10003</v>
      </c>
      <c r="B9971" s="4" t="str">
        <f t="shared" si="311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2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6"/>
      <c r="O9971" s="6"/>
      <c r="P9971" s="7"/>
      <c r="Q9971" s="7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>
      <c r="A9972" s="3" t="s">
        <v>10004</v>
      </c>
      <c r="B9972" s="4" t="str">
        <f t="shared" si="311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2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6"/>
      <c r="O9972" s="6"/>
      <c r="P9972" s="7"/>
      <c r="Q9972" s="7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>
      <c r="A9973" s="3" t="s">
        <v>10005</v>
      </c>
      <c r="B9973" s="4" t="str">
        <f t="shared" si="311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2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6"/>
      <c r="O9973" s="6"/>
      <c r="P9973" s="7"/>
      <c r="Q9973" s="7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>
      <c r="A9974" s="3" t="s">
        <v>10006</v>
      </c>
      <c r="B9974" s="4" t="str">
        <f t="shared" si="311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2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6"/>
      <c r="O9974" s="6"/>
      <c r="P9974" s="7"/>
      <c r="Q9974" s="7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>
      <c r="A9975" s="3" t="s">
        <v>10007</v>
      </c>
      <c r="B9975" s="4" t="str">
        <f t="shared" si="311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2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6"/>
      <c r="O9975" s="6"/>
      <c r="P9975" s="7"/>
      <c r="Q9975" s="7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>
      <c r="A9976" s="3" t="s">
        <v>10008</v>
      </c>
      <c r="B9976" s="4" t="str">
        <f t="shared" si="311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2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6"/>
      <c r="O9976" s="6"/>
      <c r="P9976" s="7"/>
      <c r="Q9976" s="7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>
      <c r="A9977" s="3" t="s">
        <v>10009</v>
      </c>
      <c r="B9977" s="4" t="str">
        <f t="shared" si="311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2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6"/>
      <c r="O9977" s="6"/>
      <c r="P9977" s="7"/>
      <c r="Q9977" s="7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>
      <c r="A9978" s="3" t="s">
        <v>10010</v>
      </c>
      <c r="B9978" s="4" t="str">
        <f t="shared" si="311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2"/>
        <v>311.57299999999998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6"/>
      <c r="O9978" s="6"/>
      <c r="P9978" s="7"/>
      <c r="Q9978" s="7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>
      <c r="A9979" s="3" t="s">
        <v>10011</v>
      </c>
      <c r="B9979" s="4" t="str">
        <f t="shared" si="311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2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6"/>
      <c r="O9979" s="6"/>
      <c r="P9979" s="7"/>
      <c r="Q9979" s="7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>
      <c r="A9980" s="3" t="s">
        <v>10012</v>
      </c>
      <c r="B9980" s="4" t="str">
        <f t="shared" si="311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2"/>
        <v>345.786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6"/>
      <c r="O9980" s="6"/>
      <c r="P9980" s="7"/>
      <c r="Q9980" s="7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>
      <c r="A9981" s="3" t="s">
        <v>10013</v>
      </c>
      <c r="B9981" s="4" t="str">
        <f t="shared" si="311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2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6"/>
      <c r="O9981" s="6"/>
      <c r="P9981" s="7"/>
      <c r="Q9981" s="7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>
      <c r="A9982" s="3" t="s">
        <v>10014</v>
      </c>
      <c r="B9982" s="4" t="str">
        <f t="shared" si="311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2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6"/>
      <c r="O9982" s="6"/>
      <c r="P9982" s="7"/>
      <c r="Q9982" s="7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>
      <c r="A9983" s="3" t="s">
        <v>10015</v>
      </c>
      <c r="B9983" s="4" t="str">
        <f t="shared" si="311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2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6"/>
      <c r="O9983" s="6"/>
      <c r="P9983" s="7"/>
      <c r="Q9983" s="7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>
      <c r="A9984" s="3" t="s">
        <v>10016</v>
      </c>
      <c r="B9984" s="4" t="str">
        <f t="shared" si="311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2"/>
        <v>205.559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6"/>
      <c r="O9984" s="6"/>
      <c r="P9984" s="7"/>
      <c r="Q9984" s="7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>
      <c r="A9985" s="3" t="s">
        <v>10017</v>
      </c>
      <c r="B9985" s="4" t="str">
        <f t="shared" si="311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2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6"/>
      <c r="O9985" s="6"/>
      <c r="P9985" s="7"/>
      <c r="Q9985" s="7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>
      <c r="A9986" s="3" t="s">
        <v>10018</v>
      </c>
      <c r="B9986" s="4" t="str">
        <f t="shared" ref="B9986:B10049" si="313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4">E9986*10%</f>
        <v>340.20699999999999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6"/>
      <c r="O9986" s="6"/>
      <c r="P9986" s="7"/>
      <c r="Q9986" s="7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>
      <c r="A9987" s="3" t="s">
        <v>10019</v>
      </c>
      <c r="B9987" s="4" t="str">
        <f t="shared" si="313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4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6"/>
      <c r="O9987" s="6"/>
      <c r="P9987" s="7"/>
      <c r="Q9987" s="7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>
      <c r="A9988" s="3" t="s">
        <v>10020</v>
      </c>
      <c r="B9988" s="4" t="str">
        <f t="shared" si="313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4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6"/>
      <c r="O9988" s="6"/>
      <c r="P9988" s="7"/>
      <c r="Q9988" s="7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>
      <c r="A9989" s="3" t="s">
        <v>10021</v>
      </c>
      <c r="B9989" s="4" t="str">
        <f t="shared" si="313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4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6"/>
      <c r="O9989" s="6"/>
      <c r="P9989" s="7"/>
      <c r="Q9989" s="7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>
      <c r="A9990" s="3" t="s">
        <v>10022</v>
      </c>
      <c r="B9990" s="4" t="str">
        <f t="shared" si="313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4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6"/>
      <c r="O9990" s="6"/>
      <c r="P9990" s="7"/>
      <c r="Q9990" s="7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>
      <c r="A9991" s="3" t="s">
        <v>10023</v>
      </c>
      <c r="B9991" s="4" t="str">
        <f t="shared" si="313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4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6"/>
      <c r="O9991" s="6"/>
      <c r="P9991" s="7"/>
      <c r="Q9991" s="7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>
      <c r="A9992" s="3" t="s">
        <v>10024</v>
      </c>
      <c r="B9992" s="4" t="str">
        <f t="shared" si="313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4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6"/>
      <c r="O9992" s="6"/>
      <c r="P9992" s="7"/>
      <c r="Q9992" s="7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>
      <c r="A9993" s="3" t="s">
        <v>10025</v>
      </c>
      <c r="B9993" s="4" t="str">
        <f t="shared" si="313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4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6"/>
      <c r="O9993" s="6"/>
      <c r="P9993" s="7"/>
      <c r="Q9993" s="7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>
      <c r="A9994" s="3" t="s">
        <v>10026</v>
      </c>
      <c r="B9994" s="4" t="str">
        <f t="shared" si="313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4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6"/>
      <c r="O9994" s="6"/>
      <c r="P9994" s="7"/>
      <c r="Q9994" s="7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>
      <c r="A9995" s="3" t="s">
        <v>10027</v>
      </c>
      <c r="B9995" s="4" t="str">
        <f t="shared" si="313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4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6"/>
      <c r="O9995" s="6"/>
      <c r="P9995" s="7"/>
      <c r="Q9995" s="7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>
      <c r="A9996" s="3" t="s">
        <v>10028</v>
      </c>
      <c r="B9996" s="4" t="str">
        <f t="shared" si="313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4"/>
        <v>44.003999999999998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6"/>
      <c r="O9996" s="6"/>
      <c r="P9996" s="7"/>
      <c r="Q9996" s="7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>
      <c r="A9997" s="3" t="s">
        <v>10029</v>
      </c>
      <c r="B9997" s="4" t="str">
        <f t="shared" si="313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4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6"/>
      <c r="O9997" s="6"/>
      <c r="P9997" s="7"/>
      <c r="Q9997" s="7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>
      <c r="A9998" s="3" t="s">
        <v>10030</v>
      </c>
      <c r="B9998" s="4" t="str">
        <f t="shared" si="313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4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6"/>
      <c r="O9998" s="6"/>
      <c r="P9998" s="7"/>
      <c r="Q9998" s="7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>
      <c r="A9999" s="3" t="s">
        <v>10031</v>
      </c>
      <c r="B9999" s="4" t="str">
        <f t="shared" si="313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4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6"/>
      <c r="O9999" s="6"/>
      <c r="P9999" s="7"/>
      <c r="Q9999" s="7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>
      <c r="A10000" s="3" t="s">
        <v>10032</v>
      </c>
      <c r="B10000" s="4" t="str">
        <f t="shared" si="313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4"/>
        <v>339.63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6"/>
      <c r="O10000" s="6"/>
      <c r="P10000" s="7"/>
      <c r="Q10000" s="7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>
      <c r="A10001" s="3" t="s">
        <v>10033</v>
      </c>
      <c r="B10001" s="4" t="str">
        <f t="shared" si="313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4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6"/>
      <c r="O10001" s="6"/>
      <c r="P10001" s="7"/>
      <c r="Q10001" s="7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>
      <c r="A10002" s="3" t="s">
        <v>10034</v>
      </c>
      <c r="B10002" s="4" t="str">
        <f t="shared" si="313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4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6"/>
      <c r="O10002" s="6"/>
      <c r="P10002" s="7"/>
      <c r="Q10002" s="7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>
      <c r="A10003" s="3" t="s">
        <v>10035</v>
      </c>
      <c r="B10003" s="4" t="str">
        <f t="shared" si="313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4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6"/>
      <c r="O10003" s="6"/>
      <c r="P10003" s="7"/>
      <c r="Q10003" s="7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>
      <c r="A10004" s="3" t="s">
        <v>10036</v>
      </c>
      <c r="B10004" s="4" t="str">
        <f t="shared" si="313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4"/>
        <v>173.38800000000001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6"/>
      <c r="O10004" s="6"/>
      <c r="P10004" s="7"/>
      <c r="Q10004" s="7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>
      <c r="A10005" s="3" t="s">
        <v>10037</v>
      </c>
      <c r="B10005" s="4" t="str">
        <f t="shared" si="313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4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6"/>
      <c r="O10005" s="6"/>
      <c r="P10005" s="7"/>
      <c r="Q10005" s="7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>
      <c r="A10006" s="3" t="s">
        <v>10038</v>
      </c>
      <c r="B10006" s="4" t="str">
        <f t="shared" si="313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4"/>
        <v>94.626999999999995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6"/>
      <c r="O10006" s="6"/>
      <c r="P10006" s="7"/>
      <c r="Q10006" s="7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>
      <c r="A10007" s="3" t="s">
        <v>10039</v>
      </c>
      <c r="B10007" s="4" t="str">
        <f t="shared" si="313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4"/>
        <v>444.089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6"/>
      <c r="O10007" s="6"/>
      <c r="P10007" s="7"/>
      <c r="Q10007" s="7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>
      <c r="A10008" s="3" t="s">
        <v>10040</v>
      </c>
      <c r="B10008" s="4" t="str">
        <f t="shared" si="313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4"/>
        <v>330.67099999999999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6"/>
      <c r="O10008" s="6"/>
      <c r="P10008" s="7"/>
      <c r="Q10008" s="7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>
      <c r="A10009" s="3" t="s">
        <v>10041</v>
      </c>
      <c r="B10009" s="4" t="str">
        <f t="shared" si="313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4"/>
        <v>478.61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6"/>
      <c r="O10009" s="6"/>
      <c r="P10009" s="7"/>
      <c r="Q10009" s="7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>
      <c r="A10010" s="3" t="s">
        <v>10042</v>
      </c>
      <c r="B10010" s="4" t="str">
        <f t="shared" si="313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4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6"/>
      <c r="O10010" s="6"/>
      <c r="P10010" s="7"/>
      <c r="Q10010" s="7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>
      <c r="A10011" s="3" t="s">
        <v>10043</v>
      </c>
      <c r="B10011" s="4" t="str">
        <f t="shared" si="313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4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6"/>
      <c r="O10011" s="6"/>
      <c r="P10011" s="7"/>
      <c r="Q10011" s="7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>
      <c r="A10012" s="3" t="s">
        <v>10044</v>
      </c>
      <c r="B10012" s="4" t="str">
        <f t="shared" si="313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4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6"/>
      <c r="O10012" s="6"/>
      <c r="P10012" s="7"/>
      <c r="Q10012" s="7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>
      <c r="A10013" s="3" t="s">
        <v>10045</v>
      </c>
      <c r="B10013" s="4" t="str">
        <f t="shared" si="313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4"/>
        <v>412.19400000000002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6"/>
      <c r="O10013" s="6"/>
      <c r="P10013" s="7"/>
      <c r="Q10013" s="7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>
      <c r="A10014" s="3" t="s">
        <v>10046</v>
      </c>
      <c r="B10014" s="4" t="str">
        <f t="shared" si="313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4"/>
        <v>212.2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6"/>
      <c r="O10014" s="6"/>
      <c r="P10014" s="7"/>
      <c r="Q10014" s="7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>
      <c r="A10015" s="3" t="s">
        <v>10047</v>
      </c>
      <c r="B10015" s="4" t="str">
        <f t="shared" si="313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4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6"/>
      <c r="O10015" s="6"/>
      <c r="P10015" s="7"/>
      <c r="Q10015" s="7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>
      <c r="A10016" s="3" t="s">
        <v>10048</v>
      </c>
      <c r="B10016" s="4" t="str">
        <f t="shared" si="313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4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6"/>
      <c r="O10016" s="6"/>
      <c r="P10016" s="7"/>
      <c r="Q10016" s="7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>
      <c r="A10017" s="3" t="s">
        <v>10049</v>
      </c>
      <c r="B10017" s="4" t="str">
        <f t="shared" si="313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4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6"/>
      <c r="O10017" s="6"/>
      <c r="P10017" s="7"/>
      <c r="Q10017" s="7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>
      <c r="A10018" s="3" t="s">
        <v>10050</v>
      </c>
      <c r="B10018" s="4" t="str">
        <f t="shared" si="313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4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6"/>
      <c r="O10018" s="6"/>
      <c r="P10018" s="7"/>
      <c r="Q10018" s="7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>
      <c r="A10019" s="3" t="s">
        <v>10051</v>
      </c>
      <c r="B10019" s="4" t="str">
        <f t="shared" si="313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4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6"/>
      <c r="O10019" s="6"/>
      <c r="P10019" s="7"/>
      <c r="Q10019" s="7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>
      <c r="A10020" s="3" t="s">
        <v>10052</v>
      </c>
      <c r="B10020" s="4" t="str">
        <f t="shared" si="313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4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6"/>
      <c r="O10020" s="6"/>
      <c r="P10020" s="7"/>
      <c r="Q10020" s="7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>
      <c r="A10021" s="3" t="s">
        <v>10053</v>
      </c>
      <c r="B10021" s="4" t="str">
        <f t="shared" si="313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4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6"/>
      <c r="O10021" s="6"/>
      <c r="P10021" s="7"/>
      <c r="Q10021" s="7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>
      <c r="A10022" s="3" t="s">
        <v>10054</v>
      </c>
      <c r="B10022" s="4" t="str">
        <f t="shared" si="313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4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6"/>
      <c r="O10022" s="6"/>
      <c r="P10022" s="7"/>
      <c r="Q10022" s="7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>
      <c r="A10023" s="3" t="s">
        <v>10055</v>
      </c>
      <c r="B10023" s="4" t="str">
        <f t="shared" si="313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4"/>
        <v>257.15499999999997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6"/>
      <c r="O10023" s="6"/>
      <c r="P10023" s="7"/>
      <c r="Q10023" s="7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>
      <c r="A10024" s="3" t="s">
        <v>10056</v>
      </c>
      <c r="B10024" s="4" t="str">
        <f t="shared" si="313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4"/>
        <v>25.672999999999998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6"/>
      <c r="O10024" s="6"/>
      <c r="P10024" s="7"/>
      <c r="Q10024" s="7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>
      <c r="A10025" s="3" t="s">
        <v>10057</v>
      </c>
      <c r="B10025" s="4" t="str">
        <f t="shared" si="313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4"/>
        <v>316.96899999999999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6"/>
      <c r="O10025" s="6"/>
      <c r="P10025" s="7"/>
      <c r="Q10025" s="7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>
      <c r="A10026" s="3" t="s">
        <v>10058</v>
      </c>
      <c r="B10026" s="4" t="str">
        <f t="shared" si="313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4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6"/>
      <c r="O10026" s="6"/>
      <c r="P10026" s="7"/>
      <c r="Q10026" s="7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>
      <c r="A10027" s="3" t="s">
        <v>10059</v>
      </c>
      <c r="B10027" s="4" t="str">
        <f t="shared" si="313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4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6"/>
      <c r="O10027" s="6"/>
      <c r="P10027" s="7"/>
      <c r="Q10027" s="7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>
      <c r="A10028" s="3" t="s">
        <v>10060</v>
      </c>
      <c r="B10028" s="4" t="str">
        <f t="shared" si="313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4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6"/>
      <c r="O10028" s="6"/>
      <c r="P10028" s="7"/>
      <c r="Q10028" s="7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>
      <c r="A10029" s="3" t="s">
        <v>10061</v>
      </c>
      <c r="B10029" s="4" t="str">
        <f t="shared" si="313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4"/>
        <v>19.533999999999999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6"/>
      <c r="O10029" s="6"/>
      <c r="P10029" s="7"/>
      <c r="Q10029" s="7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>
      <c r="A10030" s="3" t="s">
        <v>10062</v>
      </c>
      <c r="B10030" s="4" t="str">
        <f t="shared" si="313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4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6"/>
      <c r="O10030" s="6"/>
      <c r="P10030" s="7"/>
      <c r="Q10030" s="7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>
      <c r="A10031" s="3" t="s">
        <v>10063</v>
      </c>
      <c r="B10031" s="4" t="str">
        <f t="shared" si="313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4"/>
        <v>89.007999999999996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6"/>
      <c r="O10031" s="6"/>
      <c r="P10031" s="7"/>
      <c r="Q10031" s="7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>
      <c r="A10032" s="3" t="s">
        <v>10064</v>
      </c>
      <c r="B10032" s="4" t="str">
        <f t="shared" si="313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4"/>
        <v>113.518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6"/>
      <c r="O10032" s="6"/>
      <c r="P10032" s="7"/>
      <c r="Q10032" s="7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>
      <c r="A10033" s="3" t="s">
        <v>10065</v>
      </c>
      <c r="B10033" s="4" t="str">
        <f t="shared" si="313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4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6"/>
      <c r="O10033" s="6"/>
      <c r="P10033" s="7"/>
      <c r="Q10033" s="7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>
      <c r="A10034" s="3" t="s">
        <v>10066</v>
      </c>
      <c r="B10034" s="4" t="str">
        <f t="shared" si="313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4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6"/>
      <c r="O10034" s="6"/>
      <c r="P10034" s="7"/>
      <c r="Q10034" s="7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>
      <c r="A10035" s="3" t="s">
        <v>10067</v>
      </c>
      <c r="B10035" s="4" t="str">
        <f t="shared" si="313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4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6"/>
      <c r="O10035" s="6"/>
      <c r="P10035" s="7"/>
      <c r="Q10035" s="7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>
      <c r="A10036" s="3" t="s">
        <v>10068</v>
      </c>
      <c r="B10036" s="4" t="str">
        <f t="shared" si="313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4"/>
        <v>380.238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6"/>
      <c r="O10036" s="6"/>
      <c r="P10036" s="7"/>
      <c r="Q10036" s="7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>
      <c r="A10037" s="3" t="s">
        <v>10069</v>
      </c>
      <c r="B10037" s="4" t="str">
        <f t="shared" si="313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4"/>
        <v>212.09399999999999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6"/>
      <c r="O10037" s="6"/>
      <c r="P10037" s="7"/>
      <c r="Q10037" s="7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>
      <c r="A10038" s="3" t="s">
        <v>10070</v>
      </c>
      <c r="B10038" s="4" t="str">
        <f t="shared" si="313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4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6"/>
      <c r="O10038" s="6"/>
      <c r="P10038" s="7"/>
      <c r="Q10038" s="7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>
      <c r="A10039" s="3" t="s">
        <v>10071</v>
      </c>
      <c r="B10039" s="4" t="str">
        <f t="shared" si="313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4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6"/>
      <c r="O10039" s="6"/>
      <c r="P10039" s="7"/>
      <c r="Q10039" s="7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>
      <c r="A10040" s="3" t="s">
        <v>10072</v>
      </c>
      <c r="B10040" s="4" t="str">
        <f t="shared" si="313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4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6"/>
      <c r="O10040" s="6"/>
      <c r="P10040" s="7"/>
      <c r="Q10040" s="7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>
      <c r="A10041" s="3" t="s">
        <v>10073</v>
      </c>
      <c r="B10041" s="4" t="str">
        <f t="shared" si="313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4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6"/>
      <c r="O10041" s="6"/>
      <c r="P10041" s="7"/>
      <c r="Q10041" s="7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>
      <c r="A10042" s="3" t="s">
        <v>10074</v>
      </c>
      <c r="B10042" s="4" t="str">
        <f t="shared" si="313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4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6"/>
      <c r="O10042" s="6"/>
      <c r="P10042" s="7"/>
      <c r="Q10042" s="7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>
      <c r="A10043" s="3" t="s">
        <v>10075</v>
      </c>
      <c r="B10043" s="4" t="str">
        <f t="shared" si="313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4"/>
        <v>465.45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6"/>
      <c r="O10043" s="6"/>
      <c r="P10043" s="7"/>
      <c r="Q10043" s="7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>
      <c r="A10044" s="3" t="s">
        <v>10076</v>
      </c>
      <c r="B10044" s="4" t="str">
        <f t="shared" si="313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4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6"/>
      <c r="O10044" s="6"/>
      <c r="P10044" s="7"/>
      <c r="Q10044" s="7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>
      <c r="A10045" s="3" t="s">
        <v>10077</v>
      </c>
      <c r="B10045" s="4" t="str">
        <f t="shared" si="313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4"/>
        <v>158.94399999999999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6"/>
      <c r="O10045" s="6"/>
      <c r="P10045" s="7"/>
      <c r="Q10045" s="7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>
      <c r="A10046" s="3" t="s">
        <v>10078</v>
      </c>
      <c r="B10046" s="4" t="str">
        <f t="shared" si="313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4"/>
        <v>329.70699999999999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6"/>
      <c r="O10046" s="6"/>
      <c r="P10046" s="7"/>
      <c r="Q10046" s="7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>
      <c r="A10047" s="3" t="s">
        <v>10079</v>
      </c>
      <c r="B10047" s="4" t="str">
        <f t="shared" si="313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4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6"/>
      <c r="O10047" s="6"/>
      <c r="P10047" s="7"/>
      <c r="Q10047" s="7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>
      <c r="A10048" s="3" t="s">
        <v>10080</v>
      </c>
      <c r="B10048" s="4" t="str">
        <f t="shared" si="313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4"/>
        <v>231.00299999999999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6"/>
      <c r="O10048" s="6"/>
      <c r="P10048" s="7"/>
      <c r="Q10048" s="7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>
      <c r="A10049" s="3" t="s">
        <v>10081</v>
      </c>
      <c r="B10049" s="4" t="str">
        <f t="shared" si="313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4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6"/>
      <c r="O10049" s="6"/>
      <c r="P10049" s="7"/>
      <c r="Q10049" s="7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>
      <c r="A10050" s="3" t="s">
        <v>10082</v>
      </c>
      <c r="B10050" s="4" t="str">
        <f t="shared" ref="B10050:B10113" si="315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6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6"/>
      <c r="O10050" s="6"/>
      <c r="P10050" s="7"/>
      <c r="Q10050" s="7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>
      <c r="A10051" s="3" t="s">
        <v>10083</v>
      </c>
      <c r="B10051" s="4" t="str">
        <f t="shared" si="315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6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6"/>
      <c r="O10051" s="6"/>
      <c r="P10051" s="7"/>
      <c r="Q10051" s="7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>
      <c r="A10052" s="3" t="s">
        <v>10084</v>
      </c>
      <c r="B10052" s="4" t="str">
        <f t="shared" si="315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6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6"/>
      <c r="O10052" s="6"/>
      <c r="P10052" s="7"/>
      <c r="Q10052" s="7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>
      <c r="A10053" s="3" t="s">
        <v>10085</v>
      </c>
      <c r="B10053" s="4" t="str">
        <f t="shared" si="315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6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6"/>
      <c r="O10053" s="6"/>
      <c r="P10053" s="7"/>
      <c r="Q10053" s="7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>
      <c r="A10054" s="3" t="s">
        <v>10086</v>
      </c>
      <c r="B10054" s="4" t="str">
        <f t="shared" si="315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6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6"/>
      <c r="O10054" s="6"/>
      <c r="P10054" s="7"/>
      <c r="Q10054" s="7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>
      <c r="A10055" s="3" t="s">
        <v>10087</v>
      </c>
      <c r="B10055" s="4" t="str">
        <f t="shared" si="315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6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6"/>
      <c r="O10055" s="6"/>
      <c r="P10055" s="7"/>
      <c r="Q10055" s="7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>
      <c r="A10056" s="3" t="s">
        <v>10088</v>
      </c>
      <c r="B10056" s="4" t="str">
        <f t="shared" si="315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6"/>
        <v>252.87299999999999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6"/>
      <c r="O10056" s="6"/>
      <c r="P10056" s="7"/>
      <c r="Q10056" s="7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>
      <c r="A10057" s="3" t="s">
        <v>10089</v>
      </c>
      <c r="B10057" s="4" t="str">
        <f t="shared" si="315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6"/>
        <v>469.56900000000002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6"/>
      <c r="O10057" s="6"/>
      <c r="P10057" s="7"/>
      <c r="Q10057" s="7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>
      <c r="A10058" s="3" t="s">
        <v>10090</v>
      </c>
      <c r="B10058" s="4" t="str">
        <f t="shared" si="315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6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6"/>
      <c r="O10058" s="6"/>
      <c r="P10058" s="7"/>
      <c r="Q10058" s="7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>
      <c r="A10059" s="3" t="s">
        <v>10091</v>
      </c>
      <c r="B10059" s="4" t="str">
        <f t="shared" si="315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6"/>
        <v>494.14299999999997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6"/>
      <c r="O10059" s="6"/>
      <c r="P10059" s="7"/>
      <c r="Q10059" s="7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>
      <c r="A10060" s="3" t="s">
        <v>10092</v>
      </c>
      <c r="B10060" s="4" t="str">
        <f t="shared" si="315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6"/>
        <v>432.34800000000001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6"/>
      <c r="O10060" s="6"/>
      <c r="P10060" s="7"/>
      <c r="Q10060" s="7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>
      <c r="A10061" s="3" t="s">
        <v>10093</v>
      </c>
      <c r="B10061" s="4" t="str">
        <f t="shared" si="315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6"/>
        <v>277.97699999999998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6"/>
      <c r="O10061" s="6"/>
      <c r="P10061" s="7"/>
      <c r="Q10061" s="7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>
      <c r="A10062" s="3" t="s">
        <v>10094</v>
      </c>
      <c r="B10062" s="4" t="str">
        <f t="shared" si="315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6"/>
        <v>360.30099999999999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6"/>
      <c r="O10062" s="6"/>
      <c r="P10062" s="7"/>
      <c r="Q10062" s="7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>
      <c r="A10063" s="3" t="s">
        <v>10095</v>
      </c>
      <c r="B10063" s="4" t="str">
        <f t="shared" si="315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6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6"/>
      <c r="O10063" s="6"/>
      <c r="P10063" s="7"/>
      <c r="Q10063" s="7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>
      <c r="A10064" s="3" t="s">
        <v>10096</v>
      </c>
      <c r="B10064" s="4" t="str">
        <f t="shared" si="315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6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6"/>
      <c r="O10064" s="6"/>
      <c r="P10064" s="7"/>
      <c r="Q10064" s="7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>
      <c r="A10065" s="3" t="s">
        <v>10097</v>
      </c>
      <c r="B10065" s="4" t="str">
        <f t="shared" si="315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6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6"/>
      <c r="O10065" s="6"/>
      <c r="P10065" s="7"/>
      <c r="Q10065" s="7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>
      <c r="A10066" s="3" t="s">
        <v>10098</v>
      </c>
      <c r="B10066" s="4" t="str">
        <f t="shared" si="315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6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6"/>
      <c r="O10066" s="6"/>
      <c r="P10066" s="7"/>
      <c r="Q10066" s="7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>
      <c r="A10067" s="3" t="s">
        <v>10099</v>
      </c>
      <c r="B10067" s="4" t="str">
        <f t="shared" si="315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6"/>
        <v>289.56299999999999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6"/>
      <c r="O10067" s="6"/>
      <c r="P10067" s="7"/>
      <c r="Q10067" s="7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>
      <c r="A10068" s="3" t="s">
        <v>10100</v>
      </c>
      <c r="B10068" s="4" t="str">
        <f t="shared" si="315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6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6"/>
      <c r="O10068" s="6"/>
      <c r="P10068" s="7"/>
      <c r="Q10068" s="7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>
      <c r="A10069" s="3" t="s">
        <v>10101</v>
      </c>
      <c r="B10069" s="4" t="str">
        <f t="shared" si="315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6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6"/>
      <c r="O10069" s="6"/>
      <c r="P10069" s="7"/>
      <c r="Q10069" s="7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>
      <c r="A10070" s="3" t="s">
        <v>10102</v>
      </c>
      <c r="B10070" s="4" t="str">
        <f t="shared" si="315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6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6"/>
      <c r="O10070" s="6"/>
      <c r="P10070" s="7"/>
      <c r="Q10070" s="7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>
      <c r="A10071" s="3" t="s">
        <v>10103</v>
      </c>
      <c r="B10071" s="4" t="str">
        <f t="shared" si="315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6"/>
        <v>243.398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6"/>
      <c r="O10071" s="6"/>
      <c r="P10071" s="7"/>
      <c r="Q10071" s="7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>
      <c r="A10072" s="3" t="s">
        <v>10104</v>
      </c>
      <c r="B10072" s="4" t="str">
        <f t="shared" si="315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6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6"/>
      <c r="O10072" s="6"/>
      <c r="P10072" s="7"/>
      <c r="Q10072" s="7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>
      <c r="A10073" s="3" t="s">
        <v>10105</v>
      </c>
      <c r="B10073" s="4" t="str">
        <f t="shared" si="315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6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6"/>
      <c r="O10073" s="6"/>
      <c r="P10073" s="7"/>
      <c r="Q10073" s="7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>
      <c r="A10074" s="3" t="s">
        <v>10106</v>
      </c>
      <c r="B10074" s="4" t="str">
        <f t="shared" si="315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6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6"/>
      <c r="O10074" s="6"/>
      <c r="P10074" s="7"/>
      <c r="Q10074" s="7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>
      <c r="A10075" s="3" t="s">
        <v>10107</v>
      </c>
      <c r="B10075" s="4" t="str">
        <f t="shared" si="315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6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6"/>
      <c r="O10075" s="6"/>
      <c r="P10075" s="7"/>
      <c r="Q10075" s="7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>
      <c r="A10076" s="3" t="s">
        <v>10108</v>
      </c>
      <c r="B10076" s="4" t="str">
        <f t="shared" si="315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6"/>
        <v>152.74199999999999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6"/>
      <c r="O10076" s="6"/>
      <c r="P10076" s="7"/>
      <c r="Q10076" s="7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>
      <c r="A10077" s="3" t="s">
        <v>10109</v>
      </c>
      <c r="B10077" s="4" t="str">
        <f t="shared" si="315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6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6"/>
      <c r="O10077" s="6"/>
      <c r="P10077" s="7"/>
      <c r="Q10077" s="7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>
      <c r="A10078" s="3" t="s">
        <v>10110</v>
      </c>
      <c r="B10078" s="4" t="str">
        <f t="shared" si="315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6"/>
        <v>59.161999999999999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6"/>
      <c r="O10078" s="6"/>
      <c r="P10078" s="7"/>
      <c r="Q10078" s="7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>
      <c r="A10079" s="3" t="s">
        <v>10111</v>
      </c>
      <c r="B10079" s="4" t="str">
        <f t="shared" si="315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6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6"/>
      <c r="O10079" s="6"/>
      <c r="P10079" s="7"/>
      <c r="Q10079" s="7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>
      <c r="A10080" s="3" t="s">
        <v>10112</v>
      </c>
      <c r="B10080" s="4" t="str">
        <f t="shared" si="315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6"/>
        <v>327.67899999999997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6"/>
      <c r="O10080" s="6"/>
      <c r="P10080" s="7"/>
      <c r="Q10080" s="7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>
      <c r="A10081" s="3" t="s">
        <v>10113</v>
      </c>
      <c r="B10081" s="4" t="str">
        <f t="shared" si="315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6"/>
        <v>388.39299999999997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6"/>
      <c r="O10081" s="6"/>
      <c r="P10081" s="7"/>
      <c r="Q10081" s="7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>
      <c r="A10082" s="3" t="s">
        <v>10114</v>
      </c>
      <c r="B10082" s="4" t="str">
        <f t="shared" si="315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6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6"/>
      <c r="O10082" s="6"/>
      <c r="P10082" s="7"/>
      <c r="Q10082" s="7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>
      <c r="A10083" s="3" t="s">
        <v>10115</v>
      </c>
      <c r="B10083" s="4" t="str">
        <f t="shared" si="315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6"/>
        <v>106.64100000000001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6"/>
      <c r="O10083" s="6"/>
      <c r="P10083" s="7"/>
      <c r="Q10083" s="7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>
      <c r="A10084" s="3" t="s">
        <v>10116</v>
      </c>
      <c r="B10084" s="4" t="str">
        <f t="shared" si="315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6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6"/>
      <c r="O10084" s="6"/>
      <c r="P10084" s="7"/>
      <c r="Q10084" s="7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>
      <c r="A10085" s="3" t="s">
        <v>10117</v>
      </c>
      <c r="B10085" s="4" t="str">
        <f t="shared" si="315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6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6"/>
      <c r="O10085" s="6"/>
      <c r="P10085" s="7"/>
      <c r="Q10085" s="7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>
      <c r="A10086" s="3" t="s">
        <v>10118</v>
      </c>
      <c r="B10086" s="4" t="str">
        <f t="shared" si="315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6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6"/>
      <c r="O10086" s="6"/>
      <c r="P10086" s="7"/>
      <c r="Q10086" s="7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>
      <c r="A10087" s="3" t="s">
        <v>10119</v>
      </c>
      <c r="B10087" s="4" t="str">
        <f t="shared" si="315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6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6"/>
      <c r="O10087" s="6"/>
      <c r="P10087" s="7"/>
      <c r="Q10087" s="7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>
      <c r="A10088" s="3" t="s">
        <v>10120</v>
      </c>
      <c r="B10088" s="4" t="str">
        <f t="shared" si="315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6"/>
        <v>316.28399999999999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6"/>
      <c r="O10088" s="6"/>
      <c r="P10088" s="7"/>
      <c r="Q10088" s="7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>
      <c r="A10089" s="3" t="s">
        <v>10121</v>
      </c>
      <c r="B10089" s="4" t="str">
        <f t="shared" si="315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6"/>
        <v>424.11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6"/>
      <c r="O10089" s="6"/>
      <c r="P10089" s="7"/>
      <c r="Q10089" s="7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>
      <c r="A10090" s="3" t="s">
        <v>10122</v>
      </c>
      <c r="B10090" s="4" t="str">
        <f t="shared" si="315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6"/>
        <v>455.90499999999997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6"/>
      <c r="O10090" s="6"/>
      <c r="P10090" s="7"/>
      <c r="Q10090" s="7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>
      <c r="A10091" s="3" t="s">
        <v>10123</v>
      </c>
      <c r="B10091" s="4" t="str">
        <f t="shared" si="315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6"/>
        <v>236.66499999999999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6"/>
      <c r="O10091" s="6"/>
      <c r="P10091" s="7"/>
      <c r="Q10091" s="7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>
      <c r="A10092" s="3" t="s">
        <v>10124</v>
      </c>
      <c r="B10092" s="4" t="str">
        <f t="shared" si="315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6"/>
        <v>53.448999999999998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6"/>
      <c r="O10092" s="6"/>
      <c r="P10092" s="7"/>
      <c r="Q10092" s="7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>
      <c r="A10093" s="3" t="s">
        <v>10125</v>
      </c>
      <c r="B10093" s="4" t="str">
        <f t="shared" si="315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6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6"/>
      <c r="O10093" s="6"/>
      <c r="P10093" s="7"/>
      <c r="Q10093" s="7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>
      <c r="A10094" s="3" t="s">
        <v>10126</v>
      </c>
      <c r="B10094" s="4" t="str">
        <f t="shared" si="315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6"/>
        <v>243.80699999999999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6"/>
      <c r="O10094" s="6"/>
      <c r="P10094" s="7"/>
      <c r="Q10094" s="7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>
      <c r="A10095" s="3" t="s">
        <v>10127</v>
      </c>
      <c r="B10095" s="4" t="str">
        <f t="shared" si="315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6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6"/>
      <c r="O10095" s="6"/>
      <c r="P10095" s="7"/>
      <c r="Q10095" s="7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>
      <c r="A10096" s="3" t="s">
        <v>10128</v>
      </c>
      <c r="B10096" s="4" t="str">
        <f t="shared" si="315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6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6"/>
      <c r="O10096" s="6"/>
      <c r="P10096" s="7"/>
      <c r="Q10096" s="7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>
      <c r="A10097" s="3" t="s">
        <v>10129</v>
      </c>
      <c r="B10097" s="4" t="str">
        <f t="shared" si="315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6"/>
        <v>337.255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6"/>
      <c r="O10097" s="6"/>
      <c r="P10097" s="7"/>
      <c r="Q10097" s="7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>
      <c r="A10098" s="3" t="s">
        <v>10130</v>
      </c>
      <c r="B10098" s="4" t="str">
        <f t="shared" si="315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6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6"/>
      <c r="O10098" s="6"/>
      <c r="P10098" s="7"/>
      <c r="Q10098" s="7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>
      <c r="A10099" s="3" t="s">
        <v>10131</v>
      </c>
      <c r="B10099" s="4" t="str">
        <f t="shared" si="315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6"/>
        <v>476.55200000000002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6"/>
      <c r="O10099" s="6"/>
      <c r="P10099" s="7"/>
      <c r="Q10099" s="7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>
      <c r="A10100" s="3" t="s">
        <v>10132</v>
      </c>
      <c r="B10100" s="4" t="str">
        <f t="shared" si="315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6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6"/>
      <c r="O10100" s="6"/>
      <c r="P10100" s="7"/>
      <c r="Q10100" s="7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>
      <c r="A10101" s="3" t="s">
        <v>10133</v>
      </c>
      <c r="B10101" s="4" t="str">
        <f t="shared" si="315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6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6"/>
      <c r="O10101" s="6"/>
      <c r="P10101" s="7"/>
      <c r="Q10101" s="7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>
      <c r="A10102" s="3" t="s">
        <v>10134</v>
      </c>
      <c r="B10102" s="4" t="str">
        <f t="shared" si="315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6"/>
        <v>445.72899999999998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6"/>
      <c r="O10102" s="6"/>
      <c r="P10102" s="7"/>
      <c r="Q10102" s="7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>
      <c r="A10103" s="3" t="s">
        <v>10135</v>
      </c>
      <c r="B10103" s="4" t="str">
        <f t="shared" si="315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6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6"/>
      <c r="O10103" s="6"/>
      <c r="P10103" s="7"/>
      <c r="Q10103" s="7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>
      <c r="A10104" s="3" t="s">
        <v>10136</v>
      </c>
      <c r="B10104" s="4" t="str">
        <f t="shared" si="315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6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6"/>
      <c r="O10104" s="6"/>
      <c r="P10104" s="7"/>
      <c r="Q10104" s="7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>
      <c r="A10105" s="3" t="s">
        <v>10137</v>
      </c>
      <c r="B10105" s="4" t="str">
        <f t="shared" si="315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6"/>
        <v>45.41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6"/>
      <c r="O10105" s="6"/>
      <c r="P10105" s="7"/>
      <c r="Q10105" s="7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>
      <c r="A10106" s="3" t="s">
        <v>10138</v>
      </c>
      <c r="B10106" s="4" t="str">
        <f t="shared" si="315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6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6"/>
      <c r="O10106" s="6"/>
      <c r="P10106" s="7"/>
      <c r="Q10106" s="7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>
      <c r="A10107" s="3" t="s">
        <v>10139</v>
      </c>
      <c r="B10107" s="4" t="str">
        <f t="shared" si="315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6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6"/>
      <c r="O10107" s="6"/>
      <c r="P10107" s="7"/>
      <c r="Q10107" s="7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>
      <c r="A10108" s="3" t="s">
        <v>10140</v>
      </c>
      <c r="B10108" s="4" t="str">
        <f t="shared" si="315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6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6"/>
      <c r="O10108" s="6"/>
      <c r="P10108" s="7"/>
      <c r="Q10108" s="7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>
      <c r="A10109" s="3" t="s">
        <v>10141</v>
      </c>
      <c r="B10109" s="4" t="str">
        <f t="shared" si="315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6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6"/>
      <c r="O10109" s="6"/>
      <c r="P10109" s="7"/>
      <c r="Q10109" s="7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>
      <c r="A10110" s="3" t="s">
        <v>10142</v>
      </c>
      <c r="B10110" s="4" t="str">
        <f t="shared" si="315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6"/>
        <v>227.29599999999999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6"/>
      <c r="O10110" s="6"/>
      <c r="P10110" s="7"/>
      <c r="Q10110" s="7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>
      <c r="A10111" s="3" t="s">
        <v>10143</v>
      </c>
      <c r="B10111" s="4" t="str">
        <f t="shared" si="315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6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6"/>
      <c r="O10111" s="6"/>
      <c r="P10111" s="7"/>
      <c r="Q10111" s="7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>
      <c r="A10112" s="3" t="s">
        <v>10144</v>
      </c>
      <c r="B10112" s="4" t="str">
        <f t="shared" si="315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6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6"/>
      <c r="O10112" s="6"/>
      <c r="P10112" s="7"/>
      <c r="Q10112" s="7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>
      <c r="A10113" s="3" t="s">
        <v>10145</v>
      </c>
      <c r="B10113" s="4" t="str">
        <f t="shared" si="315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6"/>
        <v>416.94400000000002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6"/>
      <c r="O10113" s="6"/>
      <c r="P10113" s="7"/>
      <c r="Q10113" s="7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>
      <c r="A10114" s="3" t="s">
        <v>10146</v>
      </c>
      <c r="B10114" s="4" t="str">
        <f t="shared" ref="B10114:B10177" si="317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8">E10114*10%</f>
        <v>428.55099999999999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6"/>
      <c r="O10114" s="6"/>
      <c r="P10114" s="7"/>
      <c r="Q10114" s="7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>
      <c r="A10115" s="3" t="s">
        <v>10147</v>
      </c>
      <c r="B10115" s="4" t="str">
        <f t="shared" si="317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8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6"/>
      <c r="O10115" s="6"/>
      <c r="P10115" s="7"/>
      <c r="Q10115" s="7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>
      <c r="A10116" s="3" t="s">
        <v>10148</v>
      </c>
      <c r="B10116" s="4" t="str">
        <f t="shared" si="317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8"/>
        <v>425.327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6"/>
      <c r="O10116" s="6"/>
      <c r="P10116" s="7"/>
      <c r="Q10116" s="7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>
      <c r="A10117" s="3" t="s">
        <v>10149</v>
      </c>
      <c r="B10117" s="4" t="str">
        <f t="shared" si="317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8"/>
        <v>377.93099999999998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6"/>
      <c r="O10117" s="6"/>
      <c r="P10117" s="7"/>
      <c r="Q10117" s="7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>
      <c r="A10118" s="3" t="s">
        <v>10150</v>
      </c>
      <c r="B10118" s="4" t="str">
        <f t="shared" si="317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8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6"/>
      <c r="O10118" s="6"/>
      <c r="P10118" s="7"/>
      <c r="Q10118" s="7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>
      <c r="A10119" s="3" t="s">
        <v>10151</v>
      </c>
      <c r="B10119" s="4" t="str">
        <f t="shared" si="317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8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6"/>
      <c r="O10119" s="6"/>
      <c r="P10119" s="7"/>
      <c r="Q10119" s="7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>
      <c r="A10120" s="3" t="s">
        <v>10152</v>
      </c>
      <c r="B10120" s="4" t="str">
        <f t="shared" si="317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8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6"/>
      <c r="O10120" s="6"/>
      <c r="P10120" s="7"/>
      <c r="Q10120" s="7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>
      <c r="A10121" s="3" t="s">
        <v>10153</v>
      </c>
      <c r="B10121" s="4" t="str">
        <f t="shared" si="317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8"/>
        <v>431.35599999999999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6"/>
      <c r="O10121" s="6"/>
      <c r="P10121" s="7"/>
      <c r="Q10121" s="7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>
      <c r="A10122" s="3" t="s">
        <v>10154</v>
      </c>
      <c r="B10122" s="4" t="str">
        <f t="shared" si="317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8"/>
        <v>181.214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6"/>
      <c r="O10122" s="6"/>
      <c r="P10122" s="7"/>
      <c r="Q10122" s="7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>
      <c r="A10123" s="3" t="s">
        <v>10155</v>
      </c>
      <c r="B10123" s="4" t="str">
        <f t="shared" si="317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8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6"/>
      <c r="O10123" s="6"/>
      <c r="P10123" s="7"/>
      <c r="Q10123" s="7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>
      <c r="A10124" s="3" t="s">
        <v>10156</v>
      </c>
      <c r="B10124" s="4" t="str">
        <f t="shared" si="317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8"/>
        <v>377.42899999999997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6"/>
      <c r="O10124" s="6"/>
      <c r="P10124" s="7"/>
      <c r="Q10124" s="7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>
      <c r="A10125" s="3" t="s">
        <v>10157</v>
      </c>
      <c r="B10125" s="4" t="str">
        <f t="shared" si="317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8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6"/>
      <c r="O10125" s="6"/>
      <c r="P10125" s="7"/>
      <c r="Q10125" s="7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>
      <c r="A10126" s="3" t="s">
        <v>10158</v>
      </c>
      <c r="B10126" s="4" t="str">
        <f t="shared" si="317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8"/>
        <v>242.376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6"/>
      <c r="O10126" s="6"/>
      <c r="P10126" s="7"/>
      <c r="Q10126" s="7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>
      <c r="A10127" s="3" t="s">
        <v>10159</v>
      </c>
      <c r="B10127" s="4" t="str">
        <f t="shared" si="317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8"/>
        <v>127.816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6"/>
      <c r="O10127" s="6"/>
      <c r="P10127" s="7"/>
      <c r="Q10127" s="7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>
      <c r="A10128" s="3" t="s">
        <v>10160</v>
      </c>
      <c r="B10128" s="4" t="str">
        <f t="shared" si="317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8"/>
        <v>415.27499999999998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6"/>
      <c r="O10128" s="6"/>
      <c r="P10128" s="7"/>
      <c r="Q10128" s="7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>
      <c r="A10129" s="3" t="s">
        <v>10161</v>
      </c>
      <c r="B10129" s="4" t="str">
        <f t="shared" si="317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8"/>
        <v>479.56400000000002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6"/>
      <c r="O10129" s="6"/>
      <c r="P10129" s="7"/>
      <c r="Q10129" s="7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>
      <c r="A10130" s="3" t="s">
        <v>10162</v>
      </c>
      <c r="B10130" s="4" t="str">
        <f t="shared" si="317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8"/>
        <v>36.960999999999999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6"/>
      <c r="O10130" s="6"/>
      <c r="P10130" s="7"/>
      <c r="Q10130" s="7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>
      <c r="A10131" s="3" t="s">
        <v>10163</v>
      </c>
      <c r="B10131" s="4" t="str">
        <f t="shared" si="317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8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6"/>
      <c r="O10131" s="6"/>
      <c r="P10131" s="7"/>
      <c r="Q10131" s="7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>
      <c r="A10132" s="3" t="s">
        <v>10164</v>
      </c>
      <c r="B10132" s="4" t="str">
        <f t="shared" si="317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8"/>
        <v>102.88500000000001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6"/>
      <c r="O10132" s="6"/>
      <c r="P10132" s="7"/>
      <c r="Q10132" s="7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>
      <c r="A10133" s="3" t="s">
        <v>10165</v>
      </c>
      <c r="B10133" s="4" t="str">
        <f t="shared" si="317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8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6"/>
      <c r="O10133" s="6"/>
      <c r="P10133" s="7"/>
      <c r="Q10133" s="7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>
      <c r="A10134" s="3" t="s">
        <v>10166</v>
      </c>
      <c r="B10134" s="4" t="str">
        <f t="shared" si="317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8"/>
        <v>220.05199999999999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6"/>
      <c r="O10134" s="6"/>
      <c r="P10134" s="7"/>
      <c r="Q10134" s="7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>
      <c r="A10135" s="3" t="s">
        <v>10167</v>
      </c>
      <c r="B10135" s="4" t="str">
        <f t="shared" si="317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8"/>
        <v>233.56800000000001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6"/>
      <c r="O10135" s="6"/>
      <c r="P10135" s="7"/>
      <c r="Q10135" s="7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>
      <c r="A10136" s="3" t="s">
        <v>10168</v>
      </c>
      <c r="B10136" s="4" t="str">
        <f t="shared" si="317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8"/>
        <v>86.968999999999994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6"/>
      <c r="O10136" s="6"/>
      <c r="P10136" s="7"/>
      <c r="Q10136" s="7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>
      <c r="A10137" s="3" t="s">
        <v>10169</v>
      </c>
      <c r="B10137" s="4" t="str">
        <f t="shared" si="317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8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6"/>
      <c r="O10137" s="6"/>
      <c r="P10137" s="7"/>
      <c r="Q10137" s="7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>
      <c r="A10138" s="3" t="s">
        <v>10170</v>
      </c>
      <c r="B10138" s="4" t="str">
        <f t="shared" si="317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8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6"/>
      <c r="O10138" s="6"/>
      <c r="P10138" s="7"/>
      <c r="Q10138" s="7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>
      <c r="A10139" s="3" t="s">
        <v>10171</v>
      </c>
      <c r="B10139" s="4" t="str">
        <f t="shared" si="317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8"/>
        <v>309.48399999999998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6"/>
      <c r="O10139" s="6"/>
      <c r="P10139" s="7"/>
      <c r="Q10139" s="7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>
      <c r="A10140" s="3" t="s">
        <v>10172</v>
      </c>
      <c r="B10140" s="4" t="str">
        <f t="shared" si="317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8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6"/>
      <c r="O10140" s="6"/>
      <c r="P10140" s="7"/>
      <c r="Q10140" s="7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>
      <c r="A10141" s="3" t="s">
        <v>10173</v>
      </c>
      <c r="B10141" s="4" t="str">
        <f t="shared" si="317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8"/>
        <v>311.25799999999998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6"/>
      <c r="O10141" s="6"/>
      <c r="P10141" s="7"/>
      <c r="Q10141" s="7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>
      <c r="A10142" s="3" t="s">
        <v>10174</v>
      </c>
      <c r="B10142" s="4" t="str">
        <f t="shared" si="317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8"/>
        <v>195.095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6"/>
      <c r="O10142" s="6"/>
      <c r="P10142" s="7"/>
      <c r="Q10142" s="7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>
      <c r="A10143" s="3" t="s">
        <v>10175</v>
      </c>
      <c r="B10143" s="4" t="str">
        <f t="shared" si="317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8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6"/>
      <c r="O10143" s="6"/>
      <c r="P10143" s="7"/>
      <c r="Q10143" s="7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>
      <c r="A10144" s="3" t="s">
        <v>10176</v>
      </c>
      <c r="B10144" s="4" t="str">
        <f t="shared" si="317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8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6"/>
      <c r="O10144" s="6"/>
      <c r="P10144" s="7"/>
      <c r="Q10144" s="7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>
      <c r="A10145" s="3" t="s">
        <v>10177</v>
      </c>
      <c r="B10145" s="4" t="str">
        <f t="shared" si="317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8"/>
        <v>340.178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6"/>
      <c r="O10145" s="6"/>
      <c r="P10145" s="7"/>
      <c r="Q10145" s="7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>
      <c r="A10146" s="3" t="s">
        <v>10178</v>
      </c>
      <c r="B10146" s="4" t="str">
        <f t="shared" si="317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8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6"/>
      <c r="O10146" s="6"/>
      <c r="P10146" s="7"/>
      <c r="Q10146" s="7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>
      <c r="A10147" s="3" t="s">
        <v>10179</v>
      </c>
      <c r="B10147" s="4" t="str">
        <f t="shared" si="317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8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6"/>
      <c r="O10147" s="6"/>
      <c r="P10147" s="7"/>
      <c r="Q10147" s="7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>
      <c r="A10148" s="3" t="s">
        <v>10180</v>
      </c>
      <c r="B10148" s="4" t="str">
        <f t="shared" si="317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8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6"/>
      <c r="O10148" s="6"/>
      <c r="P10148" s="7"/>
      <c r="Q10148" s="7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>
      <c r="A10149" s="3" t="s">
        <v>10181</v>
      </c>
      <c r="B10149" s="4" t="str">
        <f t="shared" si="317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8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6"/>
      <c r="O10149" s="6"/>
      <c r="P10149" s="7"/>
      <c r="Q10149" s="7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>
      <c r="A10150" s="3" t="s">
        <v>10182</v>
      </c>
      <c r="B10150" s="4" t="str">
        <f t="shared" si="317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8"/>
        <v>99.191999999999993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6"/>
      <c r="O10150" s="6"/>
      <c r="P10150" s="7"/>
      <c r="Q10150" s="7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>
      <c r="A10151" s="3" t="s">
        <v>10183</v>
      </c>
      <c r="B10151" s="4" t="str">
        <f t="shared" si="317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8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6"/>
      <c r="O10151" s="6"/>
      <c r="P10151" s="7"/>
      <c r="Q10151" s="7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>
      <c r="A10152" s="3" t="s">
        <v>10184</v>
      </c>
      <c r="B10152" s="4" t="str">
        <f t="shared" si="317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8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6"/>
      <c r="O10152" s="6"/>
      <c r="P10152" s="7"/>
      <c r="Q10152" s="7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>
      <c r="A10153" s="3" t="s">
        <v>10185</v>
      </c>
      <c r="B10153" s="4" t="str">
        <f t="shared" si="317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8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6"/>
      <c r="O10153" s="6"/>
      <c r="P10153" s="7"/>
      <c r="Q10153" s="7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>
      <c r="A10154" s="3" t="s">
        <v>10186</v>
      </c>
      <c r="B10154" s="4" t="str">
        <f t="shared" si="317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8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6"/>
      <c r="O10154" s="6"/>
      <c r="P10154" s="7"/>
      <c r="Q10154" s="7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>
      <c r="A10155" s="3" t="s">
        <v>10187</v>
      </c>
      <c r="B10155" s="4" t="str">
        <f t="shared" si="317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8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6"/>
      <c r="O10155" s="6"/>
      <c r="P10155" s="7"/>
      <c r="Q10155" s="7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>
      <c r="A10156" s="3" t="s">
        <v>10188</v>
      </c>
      <c r="B10156" s="4" t="str">
        <f t="shared" si="317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8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6"/>
      <c r="O10156" s="6"/>
      <c r="P10156" s="7"/>
      <c r="Q10156" s="7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>
      <c r="A10157" s="3" t="s">
        <v>10189</v>
      </c>
      <c r="B10157" s="4" t="str">
        <f t="shared" si="317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8"/>
        <v>205.376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6"/>
      <c r="O10157" s="6"/>
      <c r="P10157" s="7"/>
      <c r="Q10157" s="7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>
      <c r="A10158" s="3" t="s">
        <v>10190</v>
      </c>
      <c r="B10158" s="4" t="str">
        <f t="shared" si="317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8"/>
        <v>244.24199999999999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6"/>
      <c r="O10158" s="6"/>
      <c r="P10158" s="7"/>
      <c r="Q10158" s="7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>
      <c r="A10159" s="3" t="s">
        <v>10191</v>
      </c>
      <c r="B10159" s="4" t="str">
        <f t="shared" si="317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8"/>
        <v>380.18099999999998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6"/>
      <c r="O10159" s="6"/>
      <c r="P10159" s="7"/>
      <c r="Q10159" s="7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>
      <c r="A10160" s="3" t="s">
        <v>10192</v>
      </c>
      <c r="B10160" s="4" t="str">
        <f t="shared" si="317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8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6"/>
      <c r="O10160" s="6"/>
      <c r="P10160" s="7"/>
      <c r="Q10160" s="7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>
      <c r="A10161" s="3" t="s">
        <v>10193</v>
      </c>
      <c r="B10161" s="4" t="str">
        <f t="shared" si="317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8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6"/>
      <c r="O10161" s="6"/>
      <c r="P10161" s="7"/>
      <c r="Q10161" s="7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>
      <c r="A10162" s="3" t="s">
        <v>10194</v>
      </c>
      <c r="B10162" s="4" t="str">
        <f t="shared" si="317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8"/>
        <v>484.01400000000001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6"/>
      <c r="O10162" s="6"/>
      <c r="P10162" s="7"/>
      <c r="Q10162" s="7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>
      <c r="A10163" s="3" t="s">
        <v>10195</v>
      </c>
      <c r="B10163" s="4" t="str">
        <f t="shared" si="317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8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6"/>
      <c r="O10163" s="6"/>
      <c r="P10163" s="7"/>
      <c r="Q10163" s="7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>
      <c r="A10164" s="3" t="s">
        <v>10196</v>
      </c>
      <c r="B10164" s="4" t="str">
        <f t="shared" si="317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8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6"/>
      <c r="O10164" s="6"/>
      <c r="P10164" s="7"/>
      <c r="Q10164" s="7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>
      <c r="A10165" s="3" t="s">
        <v>10197</v>
      </c>
      <c r="B10165" s="4" t="str">
        <f t="shared" si="317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8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6"/>
      <c r="O10165" s="6"/>
      <c r="P10165" s="7"/>
      <c r="Q10165" s="7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>
      <c r="A10166" s="3" t="s">
        <v>10198</v>
      </c>
      <c r="B10166" s="4" t="str">
        <f t="shared" si="317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8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6"/>
      <c r="O10166" s="6"/>
      <c r="P10166" s="7"/>
      <c r="Q10166" s="7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>
      <c r="A10167" s="3" t="s">
        <v>10199</v>
      </c>
      <c r="B10167" s="4" t="str">
        <f t="shared" si="317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8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6"/>
      <c r="O10167" s="6"/>
      <c r="P10167" s="7"/>
      <c r="Q10167" s="7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>
      <c r="A10168" s="3" t="s">
        <v>10200</v>
      </c>
      <c r="B10168" s="4" t="str">
        <f t="shared" si="317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8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6"/>
      <c r="O10168" s="6"/>
      <c r="P10168" s="7"/>
      <c r="Q10168" s="7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>
      <c r="A10169" s="3" t="s">
        <v>10201</v>
      </c>
      <c r="B10169" s="4" t="str">
        <f t="shared" si="317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8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6"/>
      <c r="O10169" s="6"/>
      <c r="P10169" s="7"/>
      <c r="Q10169" s="7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>
      <c r="A10170" s="3" t="s">
        <v>10202</v>
      </c>
      <c r="B10170" s="4" t="str">
        <f t="shared" si="317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8"/>
        <v>424.952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6"/>
      <c r="O10170" s="6"/>
      <c r="P10170" s="7"/>
      <c r="Q10170" s="7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>
      <c r="A10171" s="3" t="s">
        <v>10203</v>
      </c>
      <c r="B10171" s="4" t="str">
        <f t="shared" si="317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8"/>
        <v>134.82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6"/>
      <c r="O10171" s="6"/>
      <c r="P10171" s="7"/>
      <c r="Q10171" s="7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>
      <c r="A10172" s="3" t="s">
        <v>10204</v>
      </c>
      <c r="B10172" s="4" t="str">
        <f t="shared" si="317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8"/>
        <v>15.574999999999999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6"/>
      <c r="O10172" s="6"/>
      <c r="P10172" s="7"/>
      <c r="Q10172" s="7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>
      <c r="A10173" s="3" t="s">
        <v>10205</v>
      </c>
      <c r="B10173" s="4" t="str">
        <f t="shared" si="317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8"/>
        <v>320.017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6"/>
      <c r="O10173" s="6"/>
      <c r="P10173" s="7"/>
      <c r="Q10173" s="7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>
      <c r="A10174" s="3" t="s">
        <v>10206</v>
      </c>
      <c r="B10174" s="4" t="str">
        <f t="shared" si="317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8"/>
        <v>231.42599999999999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6"/>
      <c r="O10174" s="6"/>
      <c r="P10174" s="7"/>
      <c r="Q10174" s="7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>
      <c r="A10175" s="3" t="s">
        <v>10207</v>
      </c>
      <c r="B10175" s="4" t="str">
        <f t="shared" si="317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8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6"/>
      <c r="O10175" s="6"/>
      <c r="P10175" s="7"/>
      <c r="Q10175" s="7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>
      <c r="A10176" s="3" t="s">
        <v>10208</v>
      </c>
      <c r="B10176" s="4" t="str">
        <f t="shared" si="317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8"/>
        <v>248.93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6"/>
      <c r="O10176" s="6"/>
      <c r="P10176" s="7"/>
      <c r="Q10176" s="7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>
      <c r="A10177" s="3" t="s">
        <v>10209</v>
      </c>
      <c r="B10177" s="4" t="str">
        <f t="shared" si="317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8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6"/>
      <c r="O10177" s="6"/>
      <c r="P10177" s="7"/>
      <c r="Q10177" s="7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>
      <c r="A10178" s="3" t="s">
        <v>10210</v>
      </c>
      <c r="B10178" s="4" t="str">
        <f t="shared" ref="B10178:B10241" si="319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20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6"/>
      <c r="O10178" s="6"/>
      <c r="P10178" s="7"/>
      <c r="Q10178" s="7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>
      <c r="A10179" s="3" t="s">
        <v>10211</v>
      </c>
      <c r="B10179" s="4" t="str">
        <f t="shared" si="319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20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6"/>
      <c r="O10179" s="6"/>
      <c r="P10179" s="7"/>
      <c r="Q10179" s="7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>
      <c r="A10180" s="3" t="s">
        <v>10212</v>
      </c>
      <c r="B10180" s="4" t="str">
        <f t="shared" si="319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20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6"/>
      <c r="O10180" s="6"/>
      <c r="P10180" s="7"/>
      <c r="Q10180" s="7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>
      <c r="A10181" s="3" t="s">
        <v>10213</v>
      </c>
      <c r="B10181" s="4" t="str">
        <f t="shared" si="319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20"/>
        <v>211.85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6"/>
      <c r="O10181" s="6"/>
      <c r="P10181" s="7"/>
      <c r="Q10181" s="7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>
      <c r="A10182" s="3" t="s">
        <v>10214</v>
      </c>
      <c r="B10182" s="4" t="str">
        <f t="shared" si="319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20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6"/>
      <c r="O10182" s="6"/>
      <c r="P10182" s="7"/>
      <c r="Q10182" s="7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>
      <c r="A10183" s="3" t="s">
        <v>10215</v>
      </c>
      <c r="B10183" s="4" t="str">
        <f t="shared" si="319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20"/>
        <v>330.017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6"/>
      <c r="O10183" s="6"/>
      <c r="P10183" s="7"/>
      <c r="Q10183" s="7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>
      <c r="A10184" s="3" t="s">
        <v>10216</v>
      </c>
      <c r="B10184" s="4" t="str">
        <f t="shared" si="319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20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6"/>
      <c r="O10184" s="6"/>
      <c r="P10184" s="7"/>
      <c r="Q10184" s="7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>
      <c r="A10185" s="3" t="s">
        <v>10217</v>
      </c>
      <c r="B10185" s="4" t="str">
        <f t="shared" si="319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20"/>
        <v>412.78899999999999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6"/>
      <c r="O10185" s="6"/>
      <c r="P10185" s="7"/>
      <c r="Q10185" s="7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>
      <c r="A10186" s="3" t="s">
        <v>10218</v>
      </c>
      <c r="B10186" s="4" t="str">
        <f t="shared" si="319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20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6"/>
      <c r="O10186" s="6"/>
      <c r="P10186" s="7"/>
      <c r="Q10186" s="7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>
      <c r="A10187" s="3" t="s">
        <v>10219</v>
      </c>
      <c r="B10187" s="4" t="str">
        <f t="shared" si="319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20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6"/>
      <c r="O10187" s="6"/>
      <c r="P10187" s="7"/>
      <c r="Q10187" s="7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>
      <c r="A10188" s="3" t="s">
        <v>10220</v>
      </c>
      <c r="B10188" s="4" t="str">
        <f t="shared" si="319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20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6"/>
      <c r="O10188" s="6"/>
      <c r="P10188" s="7"/>
      <c r="Q10188" s="7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>
      <c r="A10189" s="3" t="s">
        <v>10221</v>
      </c>
      <c r="B10189" s="4" t="str">
        <f t="shared" si="319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20"/>
        <v>21.077999999999999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6"/>
      <c r="O10189" s="6"/>
      <c r="P10189" s="7"/>
      <c r="Q10189" s="7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>
      <c r="A10190" s="3" t="s">
        <v>10222</v>
      </c>
      <c r="B10190" s="4" t="str">
        <f t="shared" si="319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20"/>
        <v>115.76300000000001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6"/>
      <c r="O10190" s="6"/>
      <c r="P10190" s="7"/>
      <c r="Q10190" s="7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>
      <c r="A10191" s="3" t="s">
        <v>10223</v>
      </c>
      <c r="B10191" s="4" t="str">
        <f t="shared" si="319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20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6"/>
      <c r="O10191" s="6"/>
      <c r="P10191" s="7"/>
      <c r="Q10191" s="7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>
      <c r="A10192" s="3" t="s">
        <v>10224</v>
      </c>
      <c r="B10192" s="4" t="str">
        <f t="shared" si="319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20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6"/>
      <c r="O10192" s="6"/>
      <c r="P10192" s="7"/>
      <c r="Q10192" s="7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>
      <c r="A10193" s="3" t="s">
        <v>10225</v>
      </c>
      <c r="B10193" s="4" t="str">
        <f t="shared" si="319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20"/>
        <v>277.87799999999999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6"/>
      <c r="O10193" s="6"/>
      <c r="P10193" s="7"/>
      <c r="Q10193" s="7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>
      <c r="A10194" s="3" t="s">
        <v>10226</v>
      </c>
      <c r="B10194" s="4" t="str">
        <f t="shared" si="319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20"/>
        <v>319.12599999999998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6"/>
      <c r="O10194" s="6"/>
      <c r="P10194" s="7"/>
      <c r="Q10194" s="7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>
      <c r="A10195" s="3" t="s">
        <v>10227</v>
      </c>
      <c r="B10195" s="4" t="str">
        <f t="shared" si="319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20"/>
        <v>121.486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6"/>
      <c r="O10195" s="6"/>
      <c r="P10195" s="7"/>
      <c r="Q10195" s="7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>
      <c r="A10196" s="3" t="s">
        <v>10228</v>
      </c>
      <c r="B10196" s="4" t="str">
        <f t="shared" si="319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20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6"/>
      <c r="O10196" s="6"/>
      <c r="P10196" s="7"/>
      <c r="Q10196" s="7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>
      <c r="A10197" s="3" t="s">
        <v>10229</v>
      </c>
      <c r="B10197" s="4" t="str">
        <f t="shared" si="319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20"/>
        <v>499.572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6"/>
      <c r="O10197" s="6"/>
      <c r="P10197" s="7"/>
      <c r="Q10197" s="7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>
      <c r="A10198" s="3" t="s">
        <v>10230</v>
      </c>
      <c r="B10198" s="4" t="str">
        <f t="shared" si="319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20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6"/>
      <c r="O10198" s="6"/>
      <c r="P10198" s="7"/>
      <c r="Q10198" s="7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>
      <c r="A10199" s="3" t="s">
        <v>10231</v>
      </c>
      <c r="B10199" s="4" t="str">
        <f t="shared" si="319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20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6"/>
      <c r="O10199" s="6"/>
      <c r="P10199" s="7"/>
      <c r="Q10199" s="7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>
      <c r="A10200" s="3" t="s">
        <v>10232</v>
      </c>
      <c r="B10200" s="4" t="str">
        <f t="shared" si="319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20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6"/>
      <c r="O10200" s="6"/>
      <c r="P10200" s="7"/>
      <c r="Q10200" s="7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>
      <c r="A10201" s="3" t="s">
        <v>10233</v>
      </c>
      <c r="B10201" s="4" t="str">
        <f t="shared" si="319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20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6"/>
      <c r="O10201" s="6"/>
      <c r="P10201" s="7"/>
      <c r="Q10201" s="7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>
      <c r="A10202" s="3" t="s">
        <v>10234</v>
      </c>
      <c r="B10202" s="4" t="str">
        <f t="shared" si="319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20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6"/>
      <c r="O10202" s="6"/>
      <c r="P10202" s="7"/>
      <c r="Q10202" s="7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>
      <c r="A10203" s="3" t="s">
        <v>10235</v>
      </c>
      <c r="B10203" s="4" t="str">
        <f t="shared" si="319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20"/>
        <v>49.674999999999997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6"/>
      <c r="O10203" s="6"/>
      <c r="P10203" s="7"/>
      <c r="Q10203" s="7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>
      <c r="A10204" s="3" t="s">
        <v>10236</v>
      </c>
      <c r="B10204" s="4" t="str">
        <f t="shared" si="319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20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6"/>
      <c r="O10204" s="6"/>
      <c r="P10204" s="7"/>
      <c r="Q10204" s="7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>
      <c r="A10205" s="3" t="s">
        <v>10237</v>
      </c>
      <c r="B10205" s="4" t="str">
        <f t="shared" si="319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20"/>
        <v>39.976999999999997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6"/>
      <c r="O10205" s="6"/>
      <c r="P10205" s="7"/>
      <c r="Q10205" s="7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>
      <c r="A10206" s="3" t="s">
        <v>10238</v>
      </c>
      <c r="B10206" s="4" t="str">
        <f t="shared" si="319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20"/>
        <v>269.65699999999998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6"/>
      <c r="O10206" s="6"/>
      <c r="P10206" s="7"/>
      <c r="Q10206" s="7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>
      <c r="A10207" s="3" t="s">
        <v>10239</v>
      </c>
      <c r="B10207" s="4" t="str">
        <f t="shared" si="319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20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6"/>
      <c r="O10207" s="6"/>
      <c r="P10207" s="7"/>
      <c r="Q10207" s="7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>
      <c r="A10208" s="3" t="s">
        <v>10240</v>
      </c>
      <c r="B10208" s="4" t="str">
        <f t="shared" si="319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20"/>
        <v>13.1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6"/>
      <c r="O10208" s="6"/>
      <c r="P10208" s="7"/>
      <c r="Q10208" s="7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>
      <c r="A10209" s="3" t="s">
        <v>10241</v>
      </c>
      <c r="B10209" s="4" t="str">
        <f t="shared" si="319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20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6"/>
      <c r="O10209" s="6"/>
      <c r="P10209" s="7"/>
      <c r="Q10209" s="7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>
      <c r="A10210" s="3" t="s">
        <v>10242</v>
      </c>
      <c r="B10210" s="4" t="str">
        <f t="shared" si="319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20"/>
        <v>264.70499999999998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6"/>
      <c r="O10210" s="6"/>
      <c r="P10210" s="7"/>
      <c r="Q10210" s="7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>
      <c r="A10211" s="3" t="s">
        <v>10243</v>
      </c>
      <c r="B10211" s="4" t="str">
        <f t="shared" si="319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20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6"/>
      <c r="O10211" s="6"/>
      <c r="P10211" s="7"/>
      <c r="Q10211" s="7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>
      <c r="A10212" s="3" t="s">
        <v>10244</v>
      </c>
      <c r="B10212" s="4" t="str">
        <f t="shared" si="319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20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6"/>
      <c r="O10212" s="6"/>
      <c r="P10212" s="7"/>
      <c r="Q10212" s="7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>
      <c r="A10213" s="3" t="s">
        <v>10245</v>
      </c>
      <c r="B10213" s="4" t="str">
        <f t="shared" si="319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20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6"/>
      <c r="O10213" s="6"/>
      <c r="P10213" s="7"/>
      <c r="Q10213" s="7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>
      <c r="A10214" s="3" t="s">
        <v>10246</v>
      </c>
      <c r="B10214" s="4" t="str">
        <f t="shared" si="319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20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6"/>
      <c r="O10214" s="6"/>
      <c r="P10214" s="7"/>
      <c r="Q10214" s="7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>
      <c r="A10215" s="3" t="s">
        <v>10247</v>
      </c>
      <c r="B10215" s="4" t="str">
        <f t="shared" si="319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20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6"/>
      <c r="O10215" s="6"/>
      <c r="P10215" s="7"/>
      <c r="Q10215" s="7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>
      <c r="A10216" s="3" t="s">
        <v>10248</v>
      </c>
      <c r="B10216" s="4" t="str">
        <f t="shared" si="319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20"/>
        <v>51.731000000000002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6"/>
      <c r="O10216" s="6"/>
      <c r="P10216" s="7"/>
      <c r="Q10216" s="7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>
      <c r="A10217" s="3" t="s">
        <v>10249</v>
      </c>
      <c r="B10217" s="4" t="str">
        <f t="shared" si="319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20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6"/>
      <c r="O10217" s="6"/>
      <c r="P10217" s="7"/>
      <c r="Q10217" s="7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>
      <c r="A10218" s="3" t="s">
        <v>10250</v>
      </c>
      <c r="B10218" s="4" t="str">
        <f t="shared" si="319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20"/>
        <v>342.661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6"/>
      <c r="O10218" s="6"/>
      <c r="P10218" s="7"/>
      <c r="Q10218" s="7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>
      <c r="A10219" s="3" t="s">
        <v>10251</v>
      </c>
      <c r="B10219" s="4" t="str">
        <f t="shared" si="319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20"/>
        <v>286.71699999999998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6"/>
      <c r="O10219" s="6"/>
      <c r="P10219" s="7"/>
      <c r="Q10219" s="7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>
      <c r="A10220" s="3" t="s">
        <v>10252</v>
      </c>
      <c r="B10220" s="4" t="str">
        <f t="shared" si="319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20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6"/>
      <c r="O10220" s="6"/>
      <c r="P10220" s="7"/>
      <c r="Q10220" s="7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>
      <c r="A10221" s="3" t="s">
        <v>10253</v>
      </c>
      <c r="B10221" s="4" t="str">
        <f t="shared" si="319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20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6"/>
      <c r="O10221" s="6"/>
      <c r="P10221" s="7"/>
      <c r="Q10221" s="7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>
      <c r="A10222" s="3" t="s">
        <v>10254</v>
      </c>
      <c r="B10222" s="4" t="str">
        <f t="shared" si="319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20"/>
        <v>199.46799999999999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6"/>
      <c r="O10222" s="6"/>
      <c r="P10222" s="7"/>
      <c r="Q10222" s="7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>
      <c r="A10223" s="3" t="s">
        <v>10255</v>
      </c>
      <c r="B10223" s="4" t="str">
        <f t="shared" si="319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20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6"/>
      <c r="O10223" s="6"/>
      <c r="P10223" s="7"/>
      <c r="Q10223" s="7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>
      <c r="A10224" s="3" t="s">
        <v>10256</v>
      </c>
      <c r="B10224" s="4" t="str">
        <f t="shared" si="319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20"/>
        <v>495.93900000000002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6"/>
      <c r="O10224" s="6"/>
      <c r="P10224" s="7"/>
      <c r="Q10224" s="7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>
      <c r="A10225" s="3" t="s">
        <v>10257</v>
      </c>
      <c r="B10225" s="4" t="str">
        <f t="shared" si="319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20"/>
        <v>125.901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6"/>
      <c r="O10225" s="6"/>
      <c r="P10225" s="7"/>
      <c r="Q10225" s="7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>
      <c r="A10226" s="3" t="s">
        <v>10258</v>
      </c>
      <c r="B10226" s="4" t="str">
        <f t="shared" si="319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20"/>
        <v>459.71699999999998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6"/>
      <c r="O10226" s="6"/>
      <c r="P10226" s="7"/>
      <c r="Q10226" s="7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>
      <c r="A10227" s="3" t="s">
        <v>10259</v>
      </c>
      <c r="B10227" s="4" t="str">
        <f t="shared" si="319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20"/>
        <v>43.448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6"/>
      <c r="O10227" s="6"/>
      <c r="P10227" s="7"/>
      <c r="Q10227" s="7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>
      <c r="A10228" s="3" t="s">
        <v>10260</v>
      </c>
      <c r="B10228" s="4" t="str">
        <f t="shared" si="319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20"/>
        <v>466.185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6"/>
      <c r="O10228" s="6"/>
      <c r="P10228" s="7"/>
      <c r="Q10228" s="7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>
      <c r="A10229" s="3" t="s">
        <v>10261</v>
      </c>
      <c r="B10229" s="4" t="str">
        <f t="shared" si="319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20"/>
        <v>417.86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6"/>
      <c r="O10229" s="6"/>
      <c r="P10229" s="7"/>
      <c r="Q10229" s="7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>
      <c r="A10230" s="3" t="s">
        <v>10262</v>
      </c>
      <c r="B10230" s="4" t="str">
        <f t="shared" si="319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20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6"/>
      <c r="O10230" s="6"/>
      <c r="P10230" s="7"/>
      <c r="Q10230" s="7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>
      <c r="A10231" s="3" t="s">
        <v>10263</v>
      </c>
      <c r="B10231" s="4" t="str">
        <f t="shared" si="319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20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6"/>
      <c r="O10231" s="6"/>
      <c r="P10231" s="7"/>
      <c r="Q10231" s="7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>
      <c r="A10232" s="3" t="s">
        <v>10264</v>
      </c>
      <c r="B10232" s="4" t="str">
        <f t="shared" si="319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20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6"/>
      <c r="O10232" s="6"/>
      <c r="P10232" s="7"/>
      <c r="Q10232" s="7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>
      <c r="A10233" s="3" t="s">
        <v>10265</v>
      </c>
      <c r="B10233" s="4" t="str">
        <f t="shared" si="319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20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6"/>
      <c r="O10233" s="6"/>
      <c r="P10233" s="7"/>
      <c r="Q10233" s="7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>
      <c r="A10234" s="3" t="s">
        <v>10266</v>
      </c>
      <c r="B10234" s="4" t="str">
        <f t="shared" si="319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20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6"/>
      <c r="O10234" s="6"/>
      <c r="P10234" s="7"/>
      <c r="Q10234" s="7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>
      <c r="A10235" s="3" t="s">
        <v>10267</v>
      </c>
      <c r="B10235" s="4" t="str">
        <f t="shared" si="319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20"/>
        <v>334.46499999999997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6"/>
      <c r="O10235" s="6"/>
      <c r="P10235" s="7"/>
      <c r="Q10235" s="7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>
      <c r="A10236" s="3" t="s">
        <v>10268</v>
      </c>
      <c r="B10236" s="4" t="str">
        <f t="shared" si="319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20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6"/>
      <c r="O10236" s="6"/>
      <c r="P10236" s="7"/>
      <c r="Q10236" s="7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>
      <c r="A10237" s="3" t="s">
        <v>10269</v>
      </c>
      <c r="B10237" s="4" t="str">
        <f t="shared" si="319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20"/>
        <v>467.53100000000001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6"/>
      <c r="O10237" s="6"/>
      <c r="P10237" s="7"/>
      <c r="Q10237" s="7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>
      <c r="A10238" s="3" t="s">
        <v>10270</v>
      </c>
      <c r="B10238" s="4" t="str">
        <f t="shared" si="319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20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6"/>
      <c r="O10238" s="6"/>
      <c r="P10238" s="7"/>
      <c r="Q10238" s="7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>
      <c r="A10239" s="3" t="s">
        <v>10271</v>
      </c>
      <c r="B10239" s="4" t="str">
        <f t="shared" si="319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20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6"/>
      <c r="O10239" s="6"/>
      <c r="P10239" s="7"/>
      <c r="Q10239" s="7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>
      <c r="A10240" s="3" t="s">
        <v>10272</v>
      </c>
      <c r="B10240" s="4" t="str">
        <f t="shared" si="319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20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6"/>
      <c r="O10240" s="6"/>
      <c r="P10240" s="7"/>
      <c r="Q10240" s="7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>
      <c r="A10241" s="3" t="s">
        <v>10273</v>
      </c>
      <c r="B10241" s="4" t="str">
        <f t="shared" si="319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20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6"/>
      <c r="O10241" s="6"/>
      <c r="P10241" s="7"/>
      <c r="Q10241" s="7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>
      <c r="A10242" s="3" t="s">
        <v>10274</v>
      </c>
      <c r="B10242" s="4" t="str">
        <f t="shared" ref="B10242:B10305" si="321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2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6"/>
      <c r="O10242" s="6"/>
      <c r="P10242" s="7"/>
      <c r="Q10242" s="7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>
      <c r="A10243" s="3" t="s">
        <v>10275</v>
      </c>
      <c r="B10243" s="4" t="str">
        <f t="shared" si="321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2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6"/>
      <c r="O10243" s="6"/>
      <c r="P10243" s="7"/>
      <c r="Q10243" s="7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>
      <c r="A10244" s="3" t="s">
        <v>10276</v>
      </c>
      <c r="B10244" s="4" t="str">
        <f t="shared" si="321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2"/>
        <v>25.515999999999998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6"/>
      <c r="O10244" s="6"/>
      <c r="P10244" s="7"/>
      <c r="Q10244" s="7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>
      <c r="A10245" s="3" t="s">
        <v>10277</v>
      </c>
      <c r="B10245" s="4" t="str">
        <f t="shared" si="321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2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6"/>
      <c r="O10245" s="6"/>
      <c r="P10245" s="7"/>
      <c r="Q10245" s="7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>
      <c r="A10246" s="3" t="s">
        <v>10278</v>
      </c>
      <c r="B10246" s="4" t="str">
        <f t="shared" si="321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2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6"/>
      <c r="O10246" s="6"/>
      <c r="P10246" s="7"/>
      <c r="Q10246" s="7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>
      <c r="A10247" s="3" t="s">
        <v>10279</v>
      </c>
      <c r="B10247" s="4" t="str">
        <f t="shared" si="321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2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6"/>
      <c r="O10247" s="6"/>
      <c r="P10247" s="7"/>
      <c r="Q10247" s="7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>
      <c r="A10248" s="3" t="s">
        <v>10280</v>
      </c>
      <c r="B10248" s="4" t="str">
        <f t="shared" si="321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2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6"/>
      <c r="O10248" s="6"/>
      <c r="P10248" s="7"/>
      <c r="Q10248" s="7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>
      <c r="A10249" s="3" t="s">
        <v>10281</v>
      </c>
      <c r="B10249" s="4" t="str">
        <f t="shared" si="321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2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6"/>
      <c r="O10249" s="6"/>
      <c r="P10249" s="7"/>
      <c r="Q10249" s="7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>
      <c r="A10250" s="3" t="s">
        <v>10282</v>
      </c>
      <c r="B10250" s="4" t="str">
        <f t="shared" si="321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2"/>
        <v>14.702999999999999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6"/>
      <c r="O10250" s="6"/>
      <c r="P10250" s="7"/>
      <c r="Q10250" s="7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>
      <c r="A10251" s="3" t="s">
        <v>10283</v>
      </c>
      <c r="B10251" s="4" t="str">
        <f t="shared" si="321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2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6"/>
      <c r="O10251" s="6"/>
      <c r="P10251" s="7"/>
      <c r="Q10251" s="7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>
      <c r="A10252" s="3" t="s">
        <v>10284</v>
      </c>
      <c r="B10252" s="4" t="str">
        <f t="shared" si="321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2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6"/>
      <c r="O10252" s="6"/>
      <c r="P10252" s="7"/>
      <c r="Q10252" s="7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>
      <c r="A10253" s="3" t="s">
        <v>10285</v>
      </c>
      <c r="B10253" s="4" t="str">
        <f t="shared" si="321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2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6"/>
      <c r="O10253" s="6"/>
      <c r="P10253" s="7"/>
      <c r="Q10253" s="7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>
      <c r="A10254" s="3" t="s">
        <v>10286</v>
      </c>
      <c r="B10254" s="4" t="str">
        <f t="shared" si="321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2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6"/>
      <c r="O10254" s="6"/>
      <c r="P10254" s="7"/>
      <c r="Q10254" s="7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>
      <c r="A10255" s="3" t="s">
        <v>10287</v>
      </c>
      <c r="B10255" s="4" t="str">
        <f t="shared" si="321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2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6"/>
      <c r="O10255" s="6"/>
      <c r="P10255" s="7"/>
      <c r="Q10255" s="7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>
      <c r="A10256" s="3" t="s">
        <v>10288</v>
      </c>
      <c r="B10256" s="4" t="str">
        <f t="shared" si="321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2"/>
        <v>85.832999999999998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6"/>
      <c r="O10256" s="6"/>
      <c r="P10256" s="7"/>
      <c r="Q10256" s="7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>
      <c r="A10257" s="3" t="s">
        <v>10289</v>
      </c>
      <c r="B10257" s="4" t="str">
        <f t="shared" si="321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2"/>
        <v>388.41699999999997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6"/>
      <c r="O10257" s="6"/>
      <c r="P10257" s="7"/>
      <c r="Q10257" s="7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>
      <c r="A10258" s="3" t="s">
        <v>10290</v>
      </c>
      <c r="B10258" s="4" t="str">
        <f t="shared" si="321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2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6"/>
      <c r="O10258" s="6"/>
      <c r="P10258" s="7"/>
      <c r="Q10258" s="7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>
      <c r="A10259" s="3" t="s">
        <v>10291</v>
      </c>
      <c r="B10259" s="4" t="str">
        <f t="shared" si="321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2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6"/>
      <c r="O10259" s="6"/>
      <c r="P10259" s="7"/>
      <c r="Q10259" s="7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>
      <c r="A10260" s="3" t="s">
        <v>10292</v>
      </c>
      <c r="B10260" s="4" t="str">
        <f t="shared" si="321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2"/>
        <v>367.709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6"/>
      <c r="O10260" s="6"/>
      <c r="P10260" s="7"/>
      <c r="Q10260" s="7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>
      <c r="A10261" s="3" t="s">
        <v>10293</v>
      </c>
      <c r="B10261" s="4" t="str">
        <f t="shared" si="321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2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6"/>
      <c r="O10261" s="6"/>
      <c r="P10261" s="7"/>
      <c r="Q10261" s="7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>
      <c r="A10262" s="3" t="s">
        <v>10294</v>
      </c>
      <c r="B10262" s="4" t="str">
        <f t="shared" si="321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2"/>
        <v>270.55099999999999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6"/>
      <c r="O10262" s="6"/>
      <c r="P10262" s="7"/>
      <c r="Q10262" s="7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>
      <c r="A10263" s="3" t="s">
        <v>10295</v>
      </c>
      <c r="B10263" s="4" t="str">
        <f t="shared" si="321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2"/>
        <v>459.73200000000003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6"/>
      <c r="O10263" s="6"/>
      <c r="P10263" s="7"/>
      <c r="Q10263" s="7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>
      <c r="A10264" s="3" t="s">
        <v>10296</v>
      </c>
      <c r="B10264" s="4" t="str">
        <f t="shared" si="321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2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6"/>
      <c r="O10264" s="6"/>
      <c r="P10264" s="7"/>
      <c r="Q10264" s="7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>
      <c r="A10265" s="3" t="s">
        <v>10297</v>
      </c>
      <c r="B10265" s="4" t="str">
        <f t="shared" si="321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2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6"/>
      <c r="O10265" s="6"/>
      <c r="P10265" s="7"/>
      <c r="Q10265" s="7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>
      <c r="A10266" s="3" t="s">
        <v>10298</v>
      </c>
      <c r="B10266" s="4" t="str">
        <f t="shared" si="321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2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6"/>
      <c r="O10266" s="6"/>
      <c r="P10266" s="7"/>
      <c r="Q10266" s="7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>
      <c r="A10267" s="3" t="s">
        <v>10299</v>
      </c>
      <c r="B10267" s="4" t="str">
        <f t="shared" si="321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2"/>
        <v>54.174999999999997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6"/>
      <c r="O10267" s="6"/>
      <c r="P10267" s="7"/>
      <c r="Q10267" s="7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>
      <c r="A10268" s="3" t="s">
        <v>10300</v>
      </c>
      <c r="B10268" s="4" t="str">
        <f t="shared" si="321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2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6"/>
      <c r="O10268" s="6"/>
      <c r="P10268" s="7"/>
      <c r="Q10268" s="7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>
      <c r="A10269" s="3" t="s">
        <v>10301</v>
      </c>
      <c r="B10269" s="4" t="str">
        <f t="shared" si="321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2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6"/>
      <c r="O10269" s="6"/>
      <c r="P10269" s="7"/>
      <c r="Q10269" s="7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>
      <c r="A10270" s="3" t="s">
        <v>10302</v>
      </c>
      <c r="B10270" s="4" t="str">
        <f t="shared" si="321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2"/>
        <v>15.423999999999999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6"/>
      <c r="O10270" s="6"/>
      <c r="P10270" s="7"/>
      <c r="Q10270" s="7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>
      <c r="A10271" s="3" t="s">
        <v>10303</v>
      </c>
      <c r="B10271" s="4" t="str">
        <f t="shared" si="321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2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6"/>
      <c r="O10271" s="6"/>
      <c r="P10271" s="7"/>
      <c r="Q10271" s="7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>
      <c r="A10272" s="3" t="s">
        <v>10304</v>
      </c>
      <c r="B10272" s="4" t="str">
        <f t="shared" si="321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2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6"/>
      <c r="O10272" s="6"/>
      <c r="P10272" s="7"/>
      <c r="Q10272" s="7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>
      <c r="A10273" s="3" t="s">
        <v>10305</v>
      </c>
      <c r="B10273" s="4" t="str">
        <f t="shared" si="321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2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6"/>
      <c r="O10273" s="6"/>
      <c r="P10273" s="7"/>
      <c r="Q10273" s="7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>
      <c r="A10274" s="3" t="s">
        <v>10306</v>
      </c>
      <c r="B10274" s="4" t="str">
        <f t="shared" si="321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2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6"/>
      <c r="O10274" s="6"/>
      <c r="P10274" s="7"/>
      <c r="Q10274" s="7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>
      <c r="A10275" s="3" t="s">
        <v>10307</v>
      </c>
      <c r="B10275" s="4" t="str">
        <f t="shared" si="321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2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6"/>
      <c r="O10275" s="6"/>
      <c r="P10275" s="7"/>
      <c r="Q10275" s="7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>
      <c r="A10276" s="3" t="s">
        <v>10308</v>
      </c>
      <c r="B10276" s="4" t="str">
        <f t="shared" si="321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2"/>
        <v>279.21699999999998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6"/>
      <c r="O10276" s="6"/>
      <c r="P10276" s="7"/>
      <c r="Q10276" s="7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>
      <c r="A10277" s="3" t="s">
        <v>10309</v>
      </c>
      <c r="B10277" s="4" t="str">
        <f t="shared" si="321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2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6"/>
      <c r="O10277" s="6"/>
      <c r="P10277" s="7"/>
      <c r="Q10277" s="7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>
      <c r="A10278" s="3" t="s">
        <v>10310</v>
      </c>
      <c r="B10278" s="4" t="str">
        <f t="shared" si="321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2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6"/>
      <c r="O10278" s="6"/>
      <c r="P10278" s="7"/>
      <c r="Q10278" s="7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>
      <c r="A10279" s="3" t="s">
        <v>10311</v>
      </c>
      <c r="B10279" s="4" t="str">
        <f t="shared" si="321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2"/>
        <v>473.86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6"/>
      <c r="O10279" s="6"/>
      <c r="P10279" s="7"/>
      <c r="Q10279" s="7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>
      <c r="A10280" s="3" t="s">
        <v>10312</v>
      </c>
      <c r="B10280" s="4" t="str">
        <f t="shared" si="321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2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6"/>
      <c r="O10280" s="6"/>
      <c r="P10280" s="7"/>
      <c r="Q10280" s="7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>
      <c r="A10281" s="3" t="s">
        <v>10313</v>
      </c>
      <c r="B10281" s="4" t="str">
        <f t="shared" si="321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2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6"/>
      <c r="O10281" s="6"/>
      <c r="P10281" s="7"/>
      <c r="Q10281" s="7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>
      <c r="A10282" s="3" t="s">
        <v>10314</v>
      </c>
      <c r="B10282" s="4" t="str">
        <f t="shared" si="321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2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6"/>
      <c r="O10282" s="6"/>
      <c r="P10282" s="7"/>
      <c r="Q10282" s="7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>
      <c r="A10283" s="3" t="s">
        <v>10315</v>
      </c>
      <c r="B10283" s="4" t="str">
        <f t="shared" si="321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2"/>
        <v>351.67099999999999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6"/>
      <c r="O10283" s="6"/>
      <c r="P10283" s="7"/>
      <c r="Q10283" s="7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>
      <c r="A10284" s="3" t="s">
        <v>10316</v>
      </c>
      <c r="B10284" s="4" t="str">
        <f t="shared" si="321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2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6"/>
      <c r="O10284" s="6"/>
      <c r="P10284" s="7"/>
      <c r="Q10284" s="7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>
      <c r="A10285" s="3" t="s">
        <v>10317</v>
      </c>
      <c r="B10285" s="4" t="str">
        <f t="shared" si="321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2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6"/>
      <c r="O10285" s="6"/>
      <c r="P10285" s="7"/>
      <c r="Q10285" s="7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>
      <c r="A10286" s="3" t="s">
        <v>10318</v>
      </c>
      <c r="B10286" s="4" t="str">
        <f t="shared" si="321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2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6"/>
      <c r="O10286" s="6"/>
      <c r="P10286" s="7"/>
      <c r="Q10286" s="7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>
      <c r="A10287" s="3" t="s">
        <v>10319</v>
      </c>
      <c r="B10287" s="4" t="str">
        <f t="shared" si="321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2"/>
        <v>31.405999999999999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6"/>
      <c r="O10287" s="6"/>
      <c r="P10287" s="7"/>
      <c r="Q10287" s="7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>
      <c r="A10288" s="3" t="s">
        <v>10320</v>
      </c>
      <c r="B10288" s="4" t="str">
        <f t="shared" si="321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2"/>
        <v>496.63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6"/>
      <c r="O10288" s="6"/>
      <c r="P10288" s="7"/>
      <c r="Q10288" s="7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>
      <c r="A10289" s="3" t="s">
        <v>10321</v>
      </c>
      <c r="B10289" s="4" t="str">
        <f t="shared" si="321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2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6"/>
      <c r="O10289" s="6"/>
      <c r="P10289" s="7"/>
      <c r="Q10289" s="7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>
      <c r="A10290" s="3" t="s">
        <v>10322</v>
      </c>
      <c r="B10290" s="4" t="str">
        <f t="shared" si="321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2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6"/>
      <c r="O10290" s="6"/>
      <c r="P10290" s="7"/>
      <c r="Q10290" s="7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>
      <c r="A10291" s="3" t="s">
        <v>10323</v>
      </c>
      <c r="B10291" s="4" t="str">
        <f t="shared" si="321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2"/>
        <v>391.09399999999999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6"/>
      <c r="O10291" s="6"/>
      <c r="P10291" s="7"/>
      <c r="Q10291" s="7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>
      <c r="A10292" s="3" t="s">
        <v>10324</v>
      </c>
      <c r="B10292" s="4" t="str">
        <f t="shared" si="321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2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6"/>
      <c r="O10292" s="6"/>
      <c r="P10292" s="7"/>
      <c r="Q10292" s="7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>
      <c r="A10293" s="3" t="s">
        <v>10325</v>
      </c>
      <c r="B10293" s="4" t="str">
        <f t="shared" si="321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2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6"/>
      <c r="O10293" s="6"/>
      <c r="P10293" s="7"/>
      <c r="Q10293" s="7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>
      <c r="A10294" s="3" t="s">
        <v>10326</v>
      </c>
      <c r="B10294" s="4" t="str">
        <f t="shared" si="321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2"/>
        <v>238.50299999999999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6"/>
      <c r="O10294" s="6"/>
      <c r="P10294" s="7"/>
      <c r="Q10294" s="7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>
      <c r="A10295" s="3" t="s">
        <v>10327</v>
      </c>
      <c r="B10295" s="4" t="str">
        <f t="shared" si="321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2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6"/>
      <c r="O10295" s="6"/>
      <c r="P10295" s="7"/>
      <c r="Q10295" s="7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>
      <c r="A10296" s="3" t="s">
        <v>10328</v>
      </c>
      <c r="B10296" s="4" t="str">
        <f t="shared" si="321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2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6"/>
      <c r="O10296" s="6"/>
      <c r="P10296" s="7"/>
      <c r="Q10296" s="7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>
      <c r="A10297" s="3" t="s">
        <v>10329</v>
      </c>
      <c r="B10297" s="4" t="str">
        <f t="shared" si="321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2"/>
        <v>161.52199999999999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6"/>
      <c r="O10297" s="6"/>
      <c r="P10297" s="7"/>
      <c r="Q10297" s="7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>
      <c r="A10298" s="3" t="s">
        <v>10330</v>
      </c>
      <c r="B10298" s="4" t="str">
        <f t="shared" si="321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2"/>
        <v>474.755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6"/>
      <c r="O10298" s="6"/>
      <c r="P10298" s="7"/>
      <c r="Q10298" s="7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>
      <c r="A10299" s="3" t="s">
        <v>10331</v>
      </c>
      <c r="B10299" s="4" t="str">
        <f t="shared" si="321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2"/>
        <v>480.91699999999997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6"/>
      <c r="O10299" s="6"/>
      <c r="P10299" s="7"/>
      <c r="Q10299" s="7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>
      <c r="A10300" s="3" t="s">
        <v>10332</v>
      </c>
      <c r="B10300" s="4" t="str">
        <f t="shared" si="321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2"/>
        <v>213.376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6"/>
      <c r="O10300" s="6"/>
      <c r="P10300" s="7"/>
      <c r="Q10300" s="7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>
      <c r="A10301" s="3" t="s">
        <v>10333</v>
      </c>
      <c r="B10301" s="4" t="str">
        <f t="shared" si="321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2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6"/>
      <c r="O10301" s="6"/>
      <c r="P10301" s="7"/>
      <c r="Q10301" s="7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>
      <c r="A10302" s="3" t="s">
        <v>10334</v>
      </c>
      <c r="B10302" s="4" t="str">
        <f t="shared" si="321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2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6"/>
      <c r="O10302" s="6"/>
      <c r="P10302" s="7"/>
      <c r="Q10302" s="7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>
      <c r="A10303" s="3" t="s">
        <v>10335</v>
      </c>
      <c r="B10303" s="4" t="str">
        <f t="shared" si="321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2"/>
        <v>410.47699999999998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6"/>
      <c r="O10303" s="6"/>
      <c r="P10303" s="7"/>
      <c r="Q10303" s="7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>
      <c r="A10304" s="3" t="s">
        <v>10336</v>
      </c>
      <c r="B10304" s="4" t="str">
        <f t="shared" si="321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2"/>
        <v>16.920999999999999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6"/>
      <c r="O10304" s="6"/>
      <c r="P10304" s="7"/>
      <c r="Q10304" s="7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>
      <c r="A10305" s="3" t="s">
        <v>10337</v>
      </c>
      <c r="B10305" s="4" t="str">
        <f t="shared" si="321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2"/>
        <v>318.21699999999998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6"/>
      <c r="O10305" s="6"/>
      <c r="P10305" s="7"/>
      <c r="Q10305" s="7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>
      <c r="A10306" s="3" t="s">
        <v>10338</v>
      </c>
      <c r="B10306" s="4" t="str">
        <f t="shared" ref="B10306:B10369" si="323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4">E10306*10%</f>
        <v>487.113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6"/>
      <c r="O10306" s="6"/>
      <c r="P10306" s="7"/>
      <c r="Q10306" s="7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>
      <c r="A10307" s="3" t="s">
        <v>10339</v>
      </c>
      <c r="B10307" s="4" t="str">
        <f t="shared" si="323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4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6"/>
      <c r="O10307" s="6"/>
      <c r="P10307" s="7"/>
      <c r="Q10307" s="7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>
      <c r="A10308" s="3" t="s">
        <v>10340</v>
      </c>
      <c r="B10308" s="4" t="str">
        <f t="shared" si="323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4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6"/>
      <c r="O10308" s="6"/>
      <c r="P10308" s="7"/>
      <c r="Q10308" s="7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>
      <c r="A10309" s="3" t="s">
        <v>10341</v>
      </c>
      <c r="B10309" s="4" t="str">
        <f t="shared" si="323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4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6"/>
      <c r="O10309" s="6"/>
      <c r="P10309" s="7"/>
      <c r="Q10309" s="7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>
      <c r="A10310" s="3" t="s">
        <v>10342</v>
      </c>
      <c r="B10310" s="4" t="str">
        <f t="shared" si="323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4"/>
        <v>118.52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6"/>
      <c r="O10310" s="6"/>
      <c r="P10310" s="7"/>
      <c r="Q10310" s="7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>
      <c r="A10311" s="3" t="s">
        <v>10343</v>
      </c>
      <c r="B10311" s="4" t="str">
        <f t="shared" si="323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4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6"/>
      <c r="O10311" s="6"/>
      <c r="P10311" s="7"/>
      <c r="Q10311" s="7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>
      <c r="A10312" s="3" t="s">
        <v>10344</v>
      </c>
      <c r="B10312" s="4" t="str">
        <f t="shared" si="323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4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6"/>
      <c r="O10312" s="6"/>
      <c r="P10312" s="7"/>
      <c r="Q10312" s="7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>
      <c r="A10313" s="3" t="s">
        <v>10345</v>
      </c>
      <c r="B10313" s="4" t="str">
        <f t="shared" si="323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4"/>
        <v>165.07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6"/>
      <c r="O10313" s="6"/>
      <c r="P10313" s="7"/>
      <c r="Q10313" s="7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>
      <c r="A10314" s="3" t="s">
        <v>10346</v>
      </c>
      <c r="B10314" s="4" t="str">
        <f t="shared" si="323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4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6"/>
      <c r="O10314" s="6"/>
      <c r="P10314" s="7"/>
      <c r="Q10314" s="7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>
      <c r="A10315" s="3" t="s">
        <v>10347</v>
      </c>
      <c r="B10315" s="4" t="str">
        <f t="shared" si="323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4"/>
        <v>247.76300000000001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6"/>
      <c r="O10315" s="6"/>
      <c r="P10315" s="7"/>
      <c r="Q10315" s="7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>
      <c r="A10316" s="3" t="s">
        <v>10348</v>
      </c>
      <c r="B10316" s="4" t="str">
        <f t="shared" si="323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4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6"/>
      <c r="O10316" s="6"/>
      <c r="P10316" s="7"/>
      <c r="Q10316" s="7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>
      <c r="A10317" s="3" t="s">
        <v>10349</v>
      </c>
      <c r="B10317" s="4" t="str">
        <f t="shared" si="323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4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6"/>
      <c r="O10317" s="6"/>
      <c r="P10317" s="7"/>
      <c r="Q10317" s="7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>
      <c r="A10318" s="3" t="s">
        <v>10350</v>
      </c>
      <c r="B10318" s="4" t="str">
        <f t="shared" si="323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4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6"/>
      <c r="O10318" s="6"/>
      <c r="P10318" s="7"/>
      <c r="Q10318" s="7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>
      <c r="A10319" s="3" t="s">
        <v>10351</v>
      </c>
      <c r="B10319" s="4" t="str">
        <f t="shared" si="323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4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6"/>
      <c r="O10319" s="6"/>
      <c r="P10319" s="7"/>
      <c r="Q10319" s="7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>
      <c r="A10320" s="3" t="s">
        <v>10352</v>
      </c>
      <c r="B10320" s="4" t="str">
        <f t="shared" si="323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4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6"/>
      <c r="O10320" s="6"/>
      <c r="P10320" s="7"/>
      <c r="Q10320" s="7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>
      <c r="A10321" s="3" t="s">
        <v>10353</v>
      </c>
      <c r="B10321" s="4" t="str">
        <f t="shared" si="323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4"/>
        <v>271.12599999999998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6"/>
      <c r="O10321" s="6"/>
      <c r="P10321" s="7"/>
      <c r="Q10321" s="7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>
      <c r="A10322" s="3" t="s">
        <v>10354</v>
      </c>
      <c r="B10322" s="4" t="str">
        <f t="shared" si="323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4"/>
        <v>308.53699999999998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6"/>
      <c r="O10322" s="6"/>
      <c r="P10322" s="7"/>
      <c r="Q10322" s="7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>
      <c r="A10323" s="3" t="s">
        <v>10355</v>
      </c>
      <c r="B10323" s="4" t="str">
        <f t="shared" si="323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4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6"/>
      <c r="O10323" s="6"/>
      <c r="P10323" s="7"/>
      <c r="Q10323" s="7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>
      <c r="A10324" s="3" t="s">
        <v>10356</v>
      </c>
      <c r="B10324" s="4" t="str">
        <f t="shared" si="323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4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6"/>
      <c r="O10324" s="6"/>
      <c r="P10324" s="7"/>
      <c r="Q10324" s="7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>
      <c r="A10325" s="3" t="s">
        <v>10357</v>
      </c>
      <c r="B10325" s="4" t="str">
        <f t="shared" si="323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4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6"/>
      <c r="O10325" s="6"/>
      <c r="P10325" s="7"/>
      <c r="Q10325" s="7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>
      <c r="A10326" s="3" t="s">
        <v>10358</v>
      </c>
      <c r="B10326" s="4" t="str">
        <f t="shared" si="323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4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6"/>
      <c r="O10326" s="6"/>
      <c r="P10326" s="7"/>
      <c r="Q10326" s="7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>
      <c r="A10327" s="3" t="s">
        <v>10359</v>
      </c>
      <c r="B10327" s="4" t="str">
        <f t="shared" si="323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4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6"/>
      <c r="O10327" s="6"/>
      <c r="P10327" s="7"/>
      <c r="Q10327" s="7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>
      <c r="A10328" s="3" t="s">
        <v>10360</v>
      </c>
      <c r="B10328" s="4" t="str">
        <f t="shared" si="323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4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6"/>
      <c r="O10328" s="6"/>
      <c r="P10328" s="7"/>
      <c r="Q10328" s="7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>
      <c r="A10329" s="3" t="s">
        <v>10361</v>
      </c>
      <c r="B10329" s="4" t="str">
        <f t="shared" si="323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4"/>
        <v>14.971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6"/>
      <c r="O10329" s="6"/>
      <c r="P10329" s="7"/>
      <c r="Q10329" s="7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>
      <c r="A10330" s="3" t="s">
        <v>10362</v>
      </c>
      <c r="B10330" s="4" t="str">
        <f t="shared" si="323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4"/>
        <v>25.635999999999999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6"/>
      <c r="O10330" s="6"/>
      <c r="P10330" s="7"/>
      <c r="Q10330" s="7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>
      <c r="A10331" s="3" t="s">
        <v>10363</v>
      </c>
      <c r="B10331" s="4" t="str">
        <f t="shared" si="323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4"/>
        <v>37.204999999999998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6"/>
      <c r="O10331" s="6"/>
      <c r="P10331" s="7"/>
      <c r="Q10331" s="7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>
      <c r="A10332" s="3" t="s">
        <v>10364</v>
      </c>
      <c r="B10332" s="4" t="str">
        <f t="shared" si="323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4"/>
        <v>273.68599999999998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6"/>
      <c r="O10332" s="6"/>
      <c r="P10332" s="7"/>
      <c r="Q10332" s="7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>
      <c r="A10333" s="3" t="s">
        <v>10365</v>
      </c>
      <c r="B10333" s="4" t="str">
        <f t="shared" si="323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4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6"/>
      <c r="O10333" s="6"/>
      <c r="P10333" s="7"/>
      <c r="Q10333" s="7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>
      <c r="A10334" s="3" t="s">
        <v>10366</v>
      </c>
      <c r="B10334" s="4" t="str">
        <f t="shared" si="323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4"/>
        <v>447.62099999999998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6"/>
      <c r="O10334" s="6"/>
      <c r="P10334" s="7"/>
      <c r="Q10334" s="7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>
      <c r="A10335" s="3" t="s">
        <v>10367</v>
      </c>
      <c r="B10335" s="4" t="str">
        <f t="shared" si="323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4"/>
        <v>284.02499999999998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6"/>
      <c r="O10335" s="6"/>
      <c r="P10335" s="7"/>
      <c r="Q10335" s="7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>
      <c r="A10336" s="3" t="s">
        <v>10368</v>
      </c>
      <c r="B10336" s="4" t="str">
        <f t="shared" si="323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4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6"/>
      <c r="O10336" s="6"/>
      <c r="P10336" s="7"/>
      <c r="Q10336" s="7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>
      <c r="A10337" s="3" t="s">
        <v>10369</v>
      </c>
      <c r="B10337" s="4" t="str">
        <f t="shared" si="323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4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6"/>
      <c r="O10337" s="6"/>
      <c r="P10337" s="7"/>
      <c r="Q10337" s="7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>
      <c r="A10338" s="3" t="s">
        <v>10370</v>
      </c>
      <c r="B10338" s="4" t="str">
        <f t="shared" si="323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4"/>
        <v>264.95699999999999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6"/>
      <c r="O10338" s="6"/>
      <c r="P10338" s="7"/>
      <c r="Q10338" s="7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>
      <c r="A10339" s="3" t="s">
        <v>10371</v>
      </c>
      <c r="B10339" s="4" t="str">
        <f t="shared" si="323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4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6"/>
      <c r="O10339" s="6"/>
      <c r="P10339" s="7"/>
      <c r="Q10339" s="7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>
      <c r="A10340" s="3" t="s">
        <v>10372</v>
      </c>
      <c r="B10340" s="4" t="str">
        <f t="shared" si="323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4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6"/>
      <c r="O10340" s="6"/>
      <c r="P10340" s="7"/>
      <c r="Q10340" s="7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>
      <c r="A10341" s="3" t="s">
        <v>10373</v>
      </c>
      <c r="B10341" s="4" t="str">
        <f t="shared" si="323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4"/>
        <v>198.874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6"/>
      <c r="O10341" s="6"/>
      <c r="P10341" s="7"/>
      <c r="Q10341" s="7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>
      <c r="A10342" s="3" t="s">
        <v>10374</v>
      </c>
      <c r="B10342" s="4" t="str">
        <f t="shared" si="323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4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6"/>
      <c r="O10342" s="6"/>
      <c r="P10342" s="7"/>
      <c r="Q10342" s="7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>
      <c r="A10343" s="3" t="s">
        <v>10375</v>
      </c>
      <c r="B10343" s="4" t="str">
        <f t="shared" si="323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4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6"/>
      <c r="O10343" s="6"/>
      <c r="P10343" s="7"/>
      <c r="Q10343" s="7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>
      <c r="A10344" s="3" t="s">
        <v>10376</v>
      </c>
      <c r="B10344" s="4" t="str">
        <f t="shared" si="323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4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6"/>
      <c r="O10344" s="6"/>
      <c r="P10344" s="7"/>
      <c r="Q10344" s="7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>
      <c r="A10345" s="3" t="s">
        <v>10377</v>
      </c>
      <c r="B10345" s="4" t="str">
        <f t="shared" si="323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4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6"/>
      <c r="O10345" s="6"/>
      <c r="P10345" s="7"/>
      <c r="Q10345" s="7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>
      <c r="A10346" s="3" t="s">
        <v>10378</v>
      </c>
      <c r="B10346" s="4" t="str">
        <f t="shared" si="323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4"/>
        <v>98.073999999999998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6"/>
      <c r="O10346" s="6"/>
      <c r="P10346" s="7"/>
      <c r="Q10346" s="7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>
      <c r="A10347" s="3" t="s">
        <v>10379</v>
      </c>
      <c r="B10347" s="4" t="str">
        <f t="shared" si="323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4"/>
        <v>252.72499999999999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6"/>
      <c r="O10347" s="6"/>
      <c r="P10347" s="7"/>
      <c r="Q10347" s="7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>
      <c r="A10348" s="3" t="s">
        <v>10380</v>
      </c>
      <c r="B10348" s="4" t="str">
        <f t="shared" si="323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4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6"/>
      <c r="O10348" s="6"/>
      <c r="P10348" s="7"/>
      <c r="Q10348" s="7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>
      <c r="A10349" s="3" t="s">
        <v>10381</v>
      </c>
      <c r="B10349" s="4" t="str">
        <f t="shared" si="323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4"/>
        <v>478.23399999999998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6"/>
      <c r="O10349" s="6"/>
      <c r="P10349" s="7"/>
      <c r="Q10349" s="7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>
      <c r="A10350" s="3" t="s">
        <v>10382</v>
      </c>
      <c r="B10350" s="4" t="str">
        <f t="shared" si="323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4"/>
        <v>250.58099999999999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6"/>
      <c r="O10350" s="6"/>
      <c r="P10350" s="7"/>
      <c r="Q10350" s="7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>
      <c r="A10351" s="3" t="s">
        <v>10383</v>
      </c>
      <c r="B10351" s="4" t="str">
        <f t="shared" si="323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4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6"/>
      <c r="O10351" s="6"/>
      <c r="P10351" s="7"/>
      <c r="Q10351" s="7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>
      <c r="A10352" s="3" t="s">
        <v>10384</v>
      </c>
      <c r="B10352" s="4" t="str">
        <f t="shared" si="323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4"/>
        <v>55.51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6"/>
      <c r="O10352" s="6"/>
      <c r="P10352" s="7"/>
      <c r="Q10352" s="7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>
      <c r="A10353" s="3" t="s">
        <v>10385</v>
      </c>
      <c r="B10353" s="4" t="str">
        <f t="shared" si="323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4"/>
        <v>149.31899999999999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6"/>
      <c r="O10353" s="6"/>
      <c r="P10353" s="7"/>
      <c r="Q10353" s="7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>
      <c r="A10354" s="3" t="s">
        <v>10386</v>
      </c>
      <c r="B10354" s="4" t="str">
        <f t="shared" si="323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4"/>
        <v>55.16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6"/>
      <c r="O10354" s="6"/>
      <c r="P10354" s="7"/>
      <c r="Q10354" s="7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>
      <c r="A10355" s="3" t="s">
        <v>10387</v>
      </c>
      <c r="B10355" s="4" t="str">
        <f t="shared" si="323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4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6"/>
      <c r="O10355" s="6"/>
      <c r="P10355" s="7"/>
      <c r="Q10355" s="7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>
      <c r="A10356" s="3" t="s">
        <v>10388</v>
      </c>
      <c r="B10356" s="4" t="str">
        <f t="shared" si="323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4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6"/>
      <c r="O10356" s="6"/>
      <c r="P10356" s="7"/>
      <c r="Q10356" s="7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>
      <c r="A10357" s="3" t="s">
        <v>10389</v>
      </c>
      <c r="B10357" s="4" t="str">
        <f t="shared" si="323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4"/>
        <v>485.72199999999998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6"/>
      <c r="O10357" s="6"/>
      <c r="P10357" s="7"/>
      <c r="Q10357" s="7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>
      <c r="A10358" s="3" t="s">
        <v>10390</v>
      </c>
      <c r="B10358" s="4" t="str">
        <f t="shared" si="323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4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6"/>
      <c r="O10358" s="6"/>
      <c r="P10358" s="7"/>
      <c r="Q10358" s="7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>
      <c r="A10359" s="3" t="s">
        <v>10391</v>
      </c>
      <c r="B10359" s="4" t="str">
        <f t="shared" si="323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4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6"/>
      <c r="O10359" s="6"/>
      <c r="P10359" s="7"/>
      <c r="Q10359" s="7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>
      <c r="A10360" s="3" t="s">
        <v>10392</v>
      </c>
      <c r="B10360" s="4" t="str">
        <f t="shared" si="323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4"/>
        <v>462.51299999999998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6"/>
      <c r="O10360" s="6"/>
      <c r="P10360" s="7"/>
      <c r="Q10360" s="7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>
      <c r="A10361" s="3" t="s">
        <v>10393</v>
      </c>
      <c r="B10361" s="4" t="str">
        <f t="shared" si="323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4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6"/>
      <c r="O10361" s="6"/>
      <c r="P10361" s="7"/>
      <c r="Q10361" s="7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>
      <c r="A10362" s="3" t="s">
        <v>10394</v>
      </c>
      <c r="B10362" s="4" t="str">
        <f t="shared" si="323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4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6"/>
      <c r="O10362" s="6"/>
      <c r="P10362" s="7"/>
      <c r="Q10362" s="7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>
      <c r="A10363" s="3" t="s">
        <v>10395</v>
      </c>
      <c r="B10363" s="4" t="str">
        <f t="shared" si="323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4"/>
        <v>432.12200000000001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6"/>
      <c r="O10363" s="6"/>
      <c r="P10363" s="7"/>
      <c r="Q10363" s="7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>
      <c r="A10364" s="3" t="s">
        <v>10396</v>
      </c>
      <c r="B10364" s="4" t="str">
        <f t="shared" si="323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4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6"/>
      <c r="O10364" s="6"/>
      <c r="P10364" s="7"/>
      <c r="Q10364" s="7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>
      <c r="A10365" s="3" t="s">
        <v>10397</v>
      </c>
      <c r="B10365" s="4" t="str">
        <f t="shared" si="323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4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6"/>
      <c r="O10365" s="6"/>
      <c r="P10365" s="7"/>
      <c r="Q10365" s="7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>
      <c r="A10366" s="3" t="s">
        <v>10398</v>
      </c>
      <c r="B10366" s="4" t="str">
        <f t="shared" si="323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4"/>
        <v>220.46299999999999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6"/>
      <c r="O10366" s="6"/>
      <c r="P10366" s="7"/>
      <c r="Q10366" s="7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>
      <c r="A10367" s="3" t="s">
        <v>10399</v>
      </c>
      <c r="B10367" s="4" t="str">
        <f t="shared" si="323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4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6"/>
      <c r="O10367" s="6"/>
      <c r="P10367" s="7"/>
      <c r="Q10367" s="7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>
      <c r="A10368" s="3" t="s">
        <v>10400</v>
      </c>
      <c r="B10368" s="4" t="str">
        <f t="shared" si="323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4"/>
        <v>278.09199999999998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6"/>
      <c r="O10368" s="6"/>
      <c r="P10368" s="7"/>
      <c r="Q10368" s="7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>
      <c r="A10369" s="3" t="s">
        <v>10401</v>
      </c>
      <c r="B10369" s="4" t="str">
        <f t="shared" si="323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4"/>
        <v>412.35199999999998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6"/>
      <c r="O10369" s="6"/>
      <c r="P10369" s="7"/>
      <c r="Q10369" s="7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>
      <c r="A10370" s="3" t="s">
        <v>10402</v>
      </c>
      <c r="B10370" s="4" t="str">
        <f t="shared" ref="B10370:B10433" si="325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6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6"/>
      <c r="O10370" s="6"/>
      <c r="P10370" s="7"/>
      <c r="Q10370" s="7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>
      <c r="A10371" s="3" t="s">
        <v>10403</v>
      </c>
      <c r="B10371" s="4" t="str">
        <f t="shared" si="325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6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6"/>
      <c r="O10371" s="6"/>
      <c r="P10371" s="7"/>
      <c r="Q10371" s="7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>
      <c r="A10372" s="3" t="s">
        <v>10404</v>
      </c>
      <c r="B10372" s="4" t="str">
        <f t="shared" si="325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6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6"/>
      <c r="O10372" s="6"/>
      <c r="P10372" s="7"/>
      <c r="Q10372" s="7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>
      <c r="A10373" s="3" t="s">
        <v>10405</v>
      </c>
      <c r="B10373" s="4" t="str">
        <f t="shared" si="325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6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6"/>
      <c r="O10373" s="6"/>
      <c r="P10373" s="7"/>
      <c r="Q10373" s="7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>
      <c r="A10374" s="3" t="s">
        <v>10406</v>
      </c>
      <c r="B10374" s="4" t="str">
        <f t="shared" si="325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6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6"/>
      <c r="O10374" s="6"/>
      <c r="P10374" s="7"/>
      <c r="Q10374" s="7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>
      <c r="A10375" s="3" t="s">
        <v>10407</v>
      </c>
      <c r="B10375" s="4" t="str">
        <f t="shared" si="325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6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6"/>
      <c r="O10375" s="6"/>
      <c r="P10375" s="7"/>
      <c r="Q10375" s="7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>
      <c r="A10376" s="3" t="s">
        <v>10408</v>
      </c>
      <c r="B10376" s="4" t="str">
        <f t="shared" si="325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6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6"/>
      <c r="O10376" s="6"/>
      <c r="P10376" s="7"/>
      <c r="Q10376" s="7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>
      <c r="A10377" s="3" t="s">
        <v>10409</v>
      </c>
      <c r="B10377" s="4" t="str">
        <f t="shared" si="325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6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6"/>
      <c r="O10377" s="6"/>
      <c r="P10377" s="7"/>
      <c r="Q10377" s="7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>
      <c r="A10378" s="3" t="s">
        <v>10410</v>
      </c>
      <c r="B10378" s="4" t="str">
        <f t="shared" si="325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6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6"/>
      <c r="O10378" s="6"/>
      <c r="P10378" s="7"/>
      <c r="Q10378" s="7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>
      <c r="A10379" s="3" t="s">
        <v>10411</v>
      </c>
      <c r="B10379" s="4" t="str">
        <f t="shared" si="325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6"/>
        <v>224.06800000000001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6"/>
      <c r="O10379" s="6"/>
      <c r="P10379" s="7"/>
      <c r="Q10379" s="7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>
      <c r="A10380" s="3" t="s">
        <v>10412</v>
      </c>
      <c r="B10380" s="4" t="str">
        <f t="shared" si="325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6"/>
        <v>398.851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6"/>
      <c r="O10380" s="6"/>
      <c r="P10380" s="7"/>
      <c r="Q10380" s="7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>
      <c r="A10381" s="3" t="s">
        <v>10413</v>
      </c>
      <c r="B10381" s="4" t="str">
        <f t="shared" si="325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6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6"/>
      <c r="O10381" s="6"/>
      <c r="P10381" s="7"/>
      <c r="Q10381" s="7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>
      <c r="A10382" s="3" t="s">
        <v>10414</v>
      </c>
      <c r="B10382" s="4" t="str">
        <f t="shared" si="325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6"/>
        <v>426.03399999999999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6"/>
      <c r="O10382" s="6"/>
      <c r="P10382" s="7"/>
      <c r="Q10382" s="7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>
      <c r="A10383" s="3" t="s">
        <v>10415</v>
      </c>
      <c r="B10383" s="4" t="str">
        <f t="shared" si="325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6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6"/>
      <c r="O10383" s="6"/>
      <c r="P10383" s="7"/>
      <c r="Q10383" s="7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>
      <c r="A10384" s="3" t="s">
        <v>10416</v>
      </c>
      <c r="B10384" s="4" t="str">
        <f t="shared" si="325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6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6"/>
      <c r="O10384" s="6"/>
      <c r="P10384" s="7"/>
      <c r="Q10384" s="7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>
      <c r="A10385" s="3" t="s">
        <v>10417</v>
      </c>
      <c r="B10385" s="4" t="str">
        <f t="shared" si="325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6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6"/>
      <c r="O10385" s="6"/>
      <c r="P10385" s="7"/>
      <c r="Q10385" s="7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>
      <c r="A10386" s="3" t="s">
        <v>10418</v>
      </c>
      <c r="B10386" s="4" t="str">
        <f t="shared" si="325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6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6"/>
      <c r="O10386" s="6"/>
      <c r="P10386" s="7"/>
      <c r="Q10386" s="7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>
      <c r="A10387" s="3" t="s">
        <v>10419</v>
      </c>
      <c r="B10387" s="4" t="str">
        <f t="shared" si="325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6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6"/>
      <c r="O10387" s="6"/>
      <c r="P10387" s="7"/>
      <c r="Q10387" s="7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>
      <c r="A10388" s="3" t="s">
        <v>10420</v>
      </c>
      <c r="B10388" s="4" t="str">
        <f t="shared" si="325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6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6"/>
      <c r="O10388" s="6"/>
      <c r="P10388" s="7"/>
      <c r="Q10388" s="7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>
      <c r="A10389" s="3" t="s">
        <v>10421</v>
      </c>
      <c r="B10389" s="4" t="str">
        <f t="shared" si="325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6"/>
        <v>410.04599999999999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6"/>
      <c r="O10389" s="6"/>
      <c r="P10389" s="7"/>
      <c r="Q10389" s="7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>
      <c r="A10390" s="3" t="s">
        <v>10422</v>
      </c>
      <c r="B10390" s="4" t="str">
        <f t="shared" si="325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6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6"/>
      <c r="O10390" s="6"/>
      <c r="P10390" s="7"/>
      <c r="Q10390" s="7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>
      <c r="A10391" s="3" t="s">
        <v>10423</v>
      </c>
      <c r="B10391" s="4" t="str">
        <f t="shared" si="325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6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6"/>
      <c r="O10391" s="6"/>
      <c r="P10391" s="7"/>
      <c r="Q10391" s="7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>
      <c r="A10392" s="3" t="s">
        <v>10424</v>
      </c>
      <c r="B10392" s="4" t="str">
        <f t="shared" si="325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6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6"/>
      <c r="O10392" s="6"/>
      <c r="P10392" s="7"/>
      <c r="Q10392" s="7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>
      <c r="A10393" s="3" t="s">
        <v>10425</v>
      </c>
      <c r="B10393" s="4" t="str">
        <f t="shared" si="325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6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6"/>
      <c r="O10393" s="6"/>
      <c r="P10393" s="7"/>
      <c r="Q10393" s="7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>
      <c r="A10394" s="3" t="s">
        <v>10426</v>
      </c>
      <c r="B10394" s="4" t="str">
        <f t="shared" si="325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6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6"/>
      <c r="O10394" s="6"/>
      <c r="P10394" s="7"/>
      <c r="Q10394" s="7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>
      <c r="A10395" s="3" t="s">
        <v>10427</v>
      </c>
      <c r="B10395" s="4" t="str">
        <f t="shared" si="325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6"/>
        <v>419.85700000000003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6"/>
      <c r="O10395" s="6"/>
      <c r="P10395" s="7"/>
      <c r="Q10395" s="7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>
      <c r="A10396" s="3" t="s">
        <v>10428</v>
      </c>
      <c r="B10396" s="4" t="str">
        <f t="shared" si="325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6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6"/>
      <c r="O10396" s="6"/>
      <c r="P10396" s="7"/>
      <c r="Q10396" s="7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>
      <c r="A10397" s="3" t="s">
        <v>10429</v>
      </c>
      <c r="B10397" s="4" t="str">
        <f t="shared" si="325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6"/>
        <v>166.34399999999999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6"/>
      <c r="O10397" s="6"/>
      <c r="P10397" s="7"/>
      <c r="Q10397" s="7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>
      <c r="A10398" s="3" t="s">
        <v>10430</v>
      </c>
      <c r="B10398" s="4" t="str">
        <f t="shared" si="325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6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6"/>
      <c r="O10398" s="6"/>
      <c r="P10398" s="7"/>
      <c r="Q10398" s="7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>
      <c r="A10399" s="3" t="s">
        <v>10431</v>
      </c>
      <c r="B10399" s="4" t="str">
        <f t="shared" si="325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6"/>
        <v>251.178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6"/>
      <c r="O10399" s="6"/>
      <c r="P10399" s="7"/>
      <c r="Q10399" s="7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>
      <c r="A10400" s="3" t="s">
        <v>10432</v>
      </c>
      <c r="B10400" s="4" t="str">
        <f t="shared" si="325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6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6"/>
      <c r="O10400" s="6"/>
      <c r="P10400" s="7"/>
      <c r="Q10400" s="7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>
      <c r="A10401" s="3" t="s">
        <v>10433</v>
      </c>
      <c r="B10401" s="4" t="str">
        <f t="shared" si="325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6"/>
        <v>487.447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6"/>
      <c r="O10401" s="6"/>
      <c r="P10401" s="7"/>
      <c r="Q10401" s="7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>
      <c r="A10402" s="3" t="s">
        <v>10434</v>
      </c>
      <c r="B10402" s="4" t="str">
        <f t="shared" si="325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6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6"/>
      <c r="O10402" s="6"/>
      <c r="P10402" s="7"/>
      <c r="Q10402" s="7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>
      <c r="A10403" s="3" t="s">
        <v>10435</v>
      </c>
      <c r="B10403" s="4" t="str">
        <f t="shared" si="325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6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6"/>
      <c r="O10403" s="6"/>
      <c r="P10403" s="7"/>
      <c r="Q10403" s="7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>
      <c r="A10404" s="3" t="s">
        <v>10436</v>
      </c>
      <c r="B10404" s="4" t="str">
        <f t="shared" si="325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6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6"/>
      <c r="O10404" s="6"/>
      <c r="P10404" s="7"/>
      <c r="Q10404" s="7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>
      <c r="A10405" s="3" t="s">
        <v>10437</v>
      </c>
      <c r="B10405" s="4" t="str">
        <f t="shared" si="325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6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6"/>
      <c r="O10405" s="6"/>
      <c r="P10405" s="7"/>
      <c r="Q10405" s="7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>
      <c r="A10406" s="3" t="s">
        <v>10438</v>
      </c>
      <c r="B10406" s="4" t="str">
        <f t="shared" si="325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6"/>
        <v>171.667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6"/>
      <c r="O10406" s="6"/>
      <c r="P10406" s="7"/>
      <c r="Q10406" s="7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>
      <c r="A10407" s="3" t="s">
        <v>10439</v>
      </c>
      <c r="B10407" s="4" t="str">
        <f t="shared" si="325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6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6"/>
      <c r="O10407" s="6"/>
      <c r="P10407" s="7"/>
      <c r="Q10407" s="7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>
      <c r="A10408" s="3" t="s">
        <v>10440</v>
      </c>
      <c r="B10408" s="4" t="str">
        <f t="shared" si="325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6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6"/>
      <c r="O10408" s="6"/>
      <c r="P10408" s="7"/>
      <c r="Q10408" s="7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>
      <c r="A10409" s="3" t="s">
        <v>10441</v>
      </c>
      <c r="B10409" s="4" t="str">
        <f t="shared" si="325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6"/>
        <v>232.94399999999999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6"/>
      <c r="O10409" s="6"/>
      <c r="P10409" s="7"/>
      <c r="Q10409" s="7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>
      <c r="A10410" s="3" t="s">
        <v>10442</v>
      </c>
      <c r="B10410" s="4" t="str">
        <f t="shared" si="325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6"/>
        <v>461.63299999999998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6"/>
      <c r="O10410" s="6"/>
      <c r="P10410" s="7"/>
      <c r="Q10410" s="7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>
      <c r="A10411" s="3" t="s">
        <v>10443</v>
      </c>
      <c r="B10411" s="4" t="str">
        <f t="shared" si="325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6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6"/>
      <c r="O10411" s="6"/>
      <c r="P10411" s="7"/>
      <c r="Q10411" s="7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>
      <c r="A10412" s="3" t="s">
        <v>10444</v>
      </c>
      <c r="B10412" s="4" t="str">
        <f t="shared" si="325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6"/>
        <v>464.54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6"/>
      <c r="O10412" s="6"/>
      <c r="P10412" s="7"/>
      <c r="Q10412" s="7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>
      <c r="A10413" s="3" t="s">
        <v>10445</v>
      </c>
      <c r="B10413" s="4" t="str">
        <f t="shared" si="325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6"/>
        <v>48.530999999999999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6"/>
      <c r="O10413" s="6"/>
      <c r="P10413" s="7"/>
      <c r="Q10413" s="7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>
      <c r="A10414" s="3" t="s">
        <v>10446</v>
      </c>
      <c r="B10414" s="4" t="str">
        <f t="shared" si="325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6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6"/>
      <c r="O10414" s="6"/>
      <c r="P10414" s="7"/>
      <c r="Q10414" s="7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>
      <c r="A10415" s="3" t="s">
        <v>10447</v>
      </c>
      <c r="B10415" s="4" t="str">
        <f t="shared" si="325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6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6"/>
      <c r="O10415" s="6"/>
      <c r="P10415" s="7"/>
      <c r="Q10415" s="7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>
      <c r="A10416" s="3" t="s">
        <v>10448</v>
      </c>
      <c r="B10416" s="4" t="str">
        <f t="shared" si="325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6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6"/>
      <c r="O10416" s="6"/>
      <c r="P10416" s="7"/>
      <c r="Q10416" s="7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>
      <c r="A10417" s="3" t="s">
        <v>10449</v>
      </c>
      <c r="B10417" s="4" t="str">
        <f t="shared" si="325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6"/>
        <v>184.017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6"/>
      <c r="O10417" s="6"/>
      <c r="P10417" s="7"/>
      <c r="Q10417" s="7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>
      <c r="A10418" s="3" t="s">
        <v>10450</v>
      </c>
      <c r="B10418" s="4" t="str">
        <f t="shared" si="325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6"/>
        <v>394.04199999999997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6"/>
      <c r="O10418" s="6"/>
      <c r="P10418" s="7"/>
      <c r="Q10418" s="7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>
      <c r="A10419" s="3" t="s">
        <v>10451</v>
      </c>
      <c r="B10419" s="4" t="str">
        <f t="shared" si="325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6"/>
        <v>246.815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6"/>
      <c r="O10419" s="6"/>
      <c r="P10419" s="7"/>
      <c r="Q10419" s="7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>
      <c r="A10420" s="3" t="s">
        <v>10452</v>
      </c>
      <c r="B10420" s="4" t="str">
        <f t="shared" si="325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6"/>
        <v>360.45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6"/>
      <c r="O10420" s="6"/>
      <c r="P10420" s="7"/>
      <c r="Q10420" s="7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>
      <c r="A10421" s="3" t="s">
        <v>10453</v>
      </c>
      <c r="B10421" s="4" t="str">
        <f t="shared" si="325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6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6"/>
      <c r="O10421" s="6"/>
      <c r="P10421" s="7"/>
      <c r="Q10421" s="7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>
      <c r="A10422" s="3" t="s">
        <v>10454</v>
      </c>
      <c r="B10422" s="4" t="str">
        <f t="shared" si="325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6"/>
        <v>87.144999999999996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6"/>
      <c r="O10422" s="6"/>
      <c r="P10422" s="7"/>
      <c r="Q10422" s="7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>
      <c r="A10423" s="3" t="s">
        <v>10455</v>
      </c>
      <c r="B10423" s="4" t="str">
        <f t="shared" si="325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6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6"/>
      <c r="O10423" s="6"/>
      <c r="P10423" s="7"/>
      <c r="Q10423" s="7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>
      <c r="A10424" s="3" t="s">
        <v>10456</v>
      </c>
      <c r="B10424" s="4" t="str">
        <f t="shared" si="325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6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6"/>
      <c r="O10424" s="6"/>
      <c r="P10424" s="7"/>
      <c r="Q10424" s="7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>
      <c r="A10425" s="3" t="s">
        <v>10457</v>
      </c>
      <c r="B10425" s="4" t="str">
        <f t="shared" si="325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6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6"/>
      <c r="O10425" s="6"/>
      <c r="P10425" s="7"/>
      <c r="Q10425" s="7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>
      <c r="A10426" s="3" t="s">
        <v>10458</v>
      </c>
      <c r="B10426" s="4" t="str">
        <f t="shared" si="325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6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6"/>
      <c r="O10426" s="6"/>
      <c r="P10426" s="7"/>
      <c r="Q10426" s="7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>
      <c r="A10427" s="3" t="s">
        <v>10459</v>
      </c>
      <c r="B10427" s="4" t="str">
        <f t="shared" si="325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6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6"/>
      <c r="O10427" s="6"/>
      <c r="P10427" s="7"/>
      <c r="Q10427" s="7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>
      <c r="A10428" s="3" t="s">
        <v>10460</v>
      </c>
      <c r="B10428" s="4" t="str">
        <f t="shared" si="325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6"/>
        <v>292.21699999999998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6"/>
      <c r="O10428" s="6"/>
      <c r="P10428" s="7"/>
      <c r="Q10428" s="7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>
      <c r="A10429" s="3" t="s">
        <v>10461</v>
      </c>
      <c r="B10429" s="4" t="str">
        <f t="shared" si="325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6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6"/>
      <c r="O10429" s="6"/>
      <c r="P10429" s="7"/>
      <c r="Q10429" s="7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>
      <c r="A10430" s="3" t="s">
        <v>10462</v>
      </c>
      <c r="B10430" s="4" t="str">
        <f t="shared" si="325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6"/>
        <v>191.03299999999999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6"/>
      <c r="O10430" s="6"/>
      <c r="P10430" s="7"/>
      <c r="Q10430" s="7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>
      <c r="A10431" s="3" t="s">
        <v>10463</v>
      </c>
      <c r="B10431" s="4" t="str">
        <f t="shared" si="325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6"/>
        <v>37.954999999999998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6"/>
      <c r="O10431" s="6"/>
      <c r="P10431" s="7"/>
      <c r="Q10431" s="7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>
      <c r="A10432" s="3" t="s">
        <v>10464</v>
      </c>
      <c r="B10432" s="4" t="str">
        <f t="shared" si="325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6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6"/>
      <c r="O10432" s="6"/>
      <c r="P10432" s="7"/>
      <c r="Q10432" s="7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>
      <c r="A10433" s="3" t="s">
        <v>10465</v>
      </c>
      <c r="B10433" s="4" t="str">
        <f t="shared" si="325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6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6"/>
      <c r="O10433" s="6"/>
      <c r="P10433" s="7"/>
      <c r="Q10433" s="7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>
      <c r="A10434" s="3" t="s">
        <v>10466</v>
      </c>
      <c r="B10434" s="4" t="str">
        <f t="shared" ref="B10434:B10497" si="327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8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6"/>
      <c r="O10434" s="6"/>
      <c r="P10434" s="7"/>
      <c r="Q10434" s="7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>
      <c r="A10435" s="3" t="s">
        <v>10467</v>
      </c>
      <c r="B10435" s="4" t="str">
        <f t="shared" si="327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8"/>
        <v>169.93199999999999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6"/>
      <c r="O10435" s="6"/>
      <c r="P10435" s="7"/>
      <c r="Q10435" s="7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>
      <c r="A10436" s="3" t="s">
        <v>10468</v>
      </c>
      <c r="B10436" s="4" t="str">
        <f t="shared" si="327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8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6"/>
      <c r="O10436" s="6"/>
      <c r="P10436" s="7"/>
      <c r="Q10436" s="7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>
      <c r="A10437" s="3" t="s">
        <v>10469</v>
      </c>
      <c r="B10437" s="4" t="str">
        <f t="shared" si="327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8"/>
        <v>246.315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6"/>
      <c r="O10437" s="6"/>
      <c r="P10437" s="7"/>
      <c r="Q10437" s="7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>
      <c r="A10438" s="3" t="s">
        <v>10470</v>
      </c>
      <c r="B10438" s="4" t="str">
        <f t="shared" si="327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8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6"/>
      <c r="O10438" s="6"/>
      <c r="P10438" s="7"/>
      <c r="Q10438" s="7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>
      <c r="A10439" s="3" t="s">
        <v>10471</v>
      </c>
      <c r="B10439" s="4" t="str">
        <f t="shared" si="327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8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6"/>
      <c r="O10439" s="6"/>
      <c r="P10439" s="7"/>
      <c r="Q10439" s="7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>
      <c r="A10440" s="3" t="s">
        <v>10472</v>
      </c>
      <c r="B10440" s="4" t="str">
        <f t="shared" si="327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8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6"/>
      <c r="O10440" s="6"/>
      <c r="P10440" s="7"/>
      <c r="Q10440" s="7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>
      <c r="A10441" s="3" t="s">
        <v>10473</v>
      </c>
      <c r="B10441" s="4" t="str">
        <f t="shared" si="327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8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6"/>
      <c r="O10441" s="6"/>
      <c r="P10441" s="7"/>
      <c r="Q10441" s="7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>
      <c r="A10442" s="3" t="s">
        <v>10474</v>
      </c>
      <c r="B10442" s="4" t="str">
        <f t="shared" si="327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8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6"/>
      <c r="O10442" s="6"/>
      <c r="P10442" s="7"/>
      <c r="Q10442" s="7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>
      <c r="A10443" s="3" t="s">
        <v>10475</v>
      </c>
      <c r="B10443" s="4" t="str">
        <f t="shared" si="327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8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6"/>
      <c r="O10443" s="6"/>
      <c r="P10443" s="7"/>
      <c r="Q10443" s="7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>
      <c r="A10444" s="3" t="s">
        <v>10476</v>
      </c>
      <c r="B10444" s="4" t="str">
        <f t="shared" si="327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8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6"/>
      <c r="O10444" s="6"/>
      <c r="P10444" s="7"/>
      <c r="Q10444" s="7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>
      <c r="A10445" s="3" t="s">
        <v>10477</v>
      </c>
      <c r="B10445" s="4" t="str">
        <f t="shared" si="327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8"/>
        <v>15.612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6"/>
      <c r="O10445" s="6"/>
      <c r="P10445" s="7"/>
      <c r="Q10445" s="7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>
      <c r="A10446" s="3" t="s">
        <v>10478</v>
      </c>
      <c r="B10446" s="4" t="str">
        <f t="shared" si="327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8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6"/>
      <c r="O10446" s="6"/>
      <c r="P10446" s="7"/>
      <c r="Q10446" s="7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>
      <c r="A10447" s="3" t="s">
        <v>10479</v>
      </c>
      <c r="B10447" s="4" t="str">
        <f t="shared" si="327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8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6"/>
      <c r="O10447" s="6"/>
      <c r="P10447" s="7"/>
      <c r="Q10447" s="7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>
      <c r="A10448" s="3" t="s">
        <v>10480</v>
      </c>
      <c r="B10448" s="4" t="str">
        <f t="shared" si="327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8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6"/>
      <c r="O10448" s="6"/>
      <c r="P10448" s="7"/>
      <c r="Q10448" s="7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>
      <c r="A10449" s="3" t="s">
        <v>10481</v>
      </c>
      <c r="B10449" s="4" t="str">
        <f t="shared" si="327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8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6"/>
      <c r="O10449" s="6"/>
      <c r="P10449" s="7"/>
      <c r="Q10449" s="7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>
      <c r="A10450" s="3" t="s">
        <v>10482</v>
      </c>
      <c r="B10450" s="4" t="str">
        <f t="shared" si="327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8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6"/>
      <c r="O10450" s="6"/>
      <c r="P10450" s="7"/>
      <c r="Q10450" s="7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>
      <c r="A10451" s="3" t="s">
        <v>10483</v>
      </c>
      <c r="B10451" s="4" t="str">
        <f t="shared" si="327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8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6"/>
      <c r="O10451" s="6"/>
      <c r="P10451" s="7"/>
      <c r="Q10451" s="7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>
      <c r="A10452" s="3" t="s">
        <v>10484</v>
      </c>
      <c r="B10452" s="4" t="str">
        <f t="shared" si="327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8"/>
        <v>482.73899999999998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6"/>
      <c r="O10452" s="6"/>
      <c r="P10452" s="7"/>
      <c r="Q10452" s="7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>
      <c r="A10453" s="3" t="s">
        <v>10485</v>
      </c>
      <c r="B10453" s="4" t="str">
        <f t="shared" si="327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8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6"/>
      <c r="O10453" s="6"/>
      <c r="P10453" s="7"/>
      <c r="Q10453" s="7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>
      <c r="A10454" s="3" t="s">
        <v>10486</v>
      </c>
      <c r="B10454" s="4" t="str">
        <f t="shared" si="327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8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6"/>
      <c r="O10454" s="6"/>
      <c r="P10454" s="7"/>
      <c r="Q10454" s="7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>
      <c r="A10455" s="3" t="s">
        <v>10487</v>
      </c>
      <c r="B10455" s="4" t="str">
        <f t="shared" si="327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8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6"/>
      <c r="O10455" s="6"/>
      <c r="P10455" s="7"/>
      <c r="Q10455" s="7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>
      <c r="A10456" s="3" t="s">
        <v>10488</v>
      </c>
      <c r="B10456" s="4" t="str">
        <f t="shared" si="327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8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6"/>
      <c r="O10456" s="6"/>
      <c r="P10456" s="7"/>
      <c r="Q10456" s="7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>
      <c r="A10457" s="3" t="s">
        <v>10489</v>
      </c>
      <c r="B10457" s="4" t="str">
        <f t="shared" si="327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8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6"/>
      <c r="O10457" s="6"/>
      <c r="P10457" s="7"/>
      <c r="Q10457" s="7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>
      <c r="A10458" s="3" t="s">
        <v>10490</v>
      </c>
      <c r="B10458" s="4" t="str">
        <f t="shared" si="327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8"/>
        <v>161.67099999999999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6"/>
      <c r="O10458" s="6"/>
      <c r="P10458" s="7"/>
      <c r="Q10458" s="7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>
      <c r="A10459" s="3" t="s">
        <v>10491</v>
      </c>
      <c r="B10459" s="4" t="str">
        <f t="shared" si="327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8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6"/>
      <c r="O10459" s="6"/>
      <c r="P10459" s="7"/>
      <c r="Q10459" s="7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>
      <c r="A10460" s="3" t="s">
        <v>10492</v>
      </c>
      <c r="B10460" s="4" t="str">
        <f t="shared" si="327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8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6"/>
      <c r="O10460" s="6"/>
      <c r="P10460" s="7"/>
      <c r="Q10460" s="7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>
      <c r="A10461" s="3" t="s">
        <v>10493</v>
      </c>
      <c r="B10461" s="4" t="str">
        <f t="shared" si="327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8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6"/>
      <c r="O10461" s="6"/>
      <c r="P10461" s="7"/>
      <c r="Q10461" s="7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>
      <c r="A10462" s="3" t="s">
        <v>10494</v>
      </c>
      <c r="B10462" s="4" t="str">
        <f t="shared" si="327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8"/>
        <v>74.52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6"/>
      <c r="O10462" s="6"/>
      <c r="P10462" s="7"/>
      <c r="Q10462" s="7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>
      <c r="A10463" s="3" t="s">
        <v>10495</v>
      </c>
      <c r="B10463" s="4" t="str">
        <f t="shared" si="327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8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6"/>
      <c r="O10463" s="6"/>
      <c r="P10463" s="7"/>
      <c r="Q10463" s="7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>
      <c r="A10464" s="3" t="s">
        <v>10496</v>
      </c>
      <c r="B10464" s="4" t="str">
        <f t="shared" si="327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8"/>
        <v>226.613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6"/>
      <c r="O10464" s="6"/>
      <c r="P10464" s="7"/>
      <c r="Q10464" s="7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>
      <c r="A10465" s="3" t="s">
        <v>10497</v>
      </c>
      <c r="B10465" s="4" t="str">
        <f t="shared" si="327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8"/>
        <v>417.74299999999999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6"/>
      <c r="O10465" s="6"/>
      <c r="P10465" s="7"/>
      <c r="Q10465" s="7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>
      <c r="A10466" s="3" t="s">
        <v>10498</v>
      </c>
      <c r="B10466" s="4" t="str">
        <f t="shared" si="327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8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6"/>
      <c r="O10466" s="6"/>
      <c r="P10466" s="7"/>
      <c r="Q10466" s="7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>
      <c r="A10467" s="3" t="s">
        <v>10499</v>
      </c>
      <c r="B10467" s="4" t="str">
        <f t="shared" si="327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8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6"/>
      <c r="O10467" s="6"/>
      <c r="P10467" s="7"/>
      <c r="Q10467" s="7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>
      <c r="A10468" s="3" t="s">
        <v>10500</v>
      </c>
      <c r="B10468" s="4" t="str">
        <f t="shared" si="327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8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6"/>
      <c r="O10468" s="6"/>
      <c r="P10468" s="7"/>
      <c r="Q10468" s="7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>
      <c r="A10469" s="3" t="s">
        <v>10501</v>
      </c>
      <c r="B10469" s="4" t="str">
        <f t="shared" si="327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8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6"/>
      <c r="O10469" s="6"/>
      <c r="P10469" s="7"/>
      <c r="Q10469" s="7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>
      <c r="A10470" s="3" t="s">
        <v>10502</v>
      </c>
      <c r="B10470" s="4" t="str">
        <f t="shared" si="327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8"/>
        <v>138.267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6"/>
      <c r="O10470" s="6"/>
      <c r="P10470" s="7"/>
      <c r="Q10470" s="7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>
      <c r="A10471" s="3" t="s">
        <v>10503</v>
      </c>
      <c r="B10471" s="4" t="str">
        <f t="shared" si="327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8"/>
        <v>149.86799999999999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6"/>
      <c r="O10471" s="6"/>
      <c r="P10471" s="7"/>
      <c r="Q10471" s="7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>
      <c r="A10472" s="3" t="s">
        <v>10504</v>
      </c>
      <c r="B10472" s="4" t="str">
        <f t="shared" si="327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8"/>
        <v>182.71899999999999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6"/>
      <c r="O10472" s="6"/>
      <c r="P10472" s="7"/>
      <c r="Q10472" s="7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>
      <c r="A10473" s="3" t="s">
        <v>10505</v>
      </c>
      <c r="B10473" s="4" t="str">
        <f t="shared" si="327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8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6"/>
      <c r="O10473" s="6"/>
      <c r="P10473" s="7"/>
      <c r="Q10473" s="7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>
      <c r="A10474" s="3" t="s">
        <v>10506</v>
      </c>
      <c r="B10474" s="4" t="str">
        <f t="shared" si="327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8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6"/>
      <c r="O10474" s="6"/>
      <c r="P10474" s="7"/>
      <c r="Q10474" s="7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>
      <c r="A10475" s="3" t="s">
        <v>10507</v>
      </c>
      <c r="B10475" s="4" t="str">
        <f t="shared" si="327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8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6"/>
      <c r="O10475" s="6"/>
      <c r="P10475" s="7"/>
      <c r="Q10475" s="7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>
      <c r="A10476" s="3" t="s">
        <v>10508</v>
      </c>
      <c r="B10476" s="4" t="str">
        <f t="shared" si="327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8"/>
        <v>26.655999999999999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6"/>
      <c r="O10476" s="6"/>
      <c r="P10476" s="7"/>
      <c r="Q10476" s="7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>
      <c r="A10477" s="3" t="s">
        <v>10509</v>
      </c>
      <c r="B10477" s="4" t="str">
        <f t="shared" si="327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8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6"/>
      <c r="O10477" s="6"/>
      <c r="P10477" s="7"/>
      <c r="Q10477" s="7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>
      <c r="A10478" s="3" t="s">
        <v>10510</v>
      </c>
      <c r="B10478" s="4" t="str">
        <f t="shared" si="327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8"/>
        <v>413.54599999999999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6"/>
      <c r="O10478" s="6"/>
      <c r="P10478" s="7"/>
      <c r="Q10478" s="7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>
      <c r="A10479" s="3" t="s">
        <v>10511</v>
      </c>
      <c r="B10479" s="4" t="str">
        <f t="shared" si="327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8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6"/>
      <c r="O10479" s="6"/>
      <c r="P10479" s="7"/>
      <c r="Q10479" s="7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>
      <c r="A10480" s="3" t="s">
        <v>10512</v>
      </c>
      <c r="B10480" s="4" t="str">
        <f t="shared" si="327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8"/>
        <v>40.305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6"/>
      <c r="O10480" s="6"/>
      <c r="P10480" s="7"/>
      <c r="Q10480" s="7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>
      <c r="A10481" s="3" t="s">
        <v>10513</v>
      </c>
      <c r="B10481" s="4" t="str">
        <f t="shared" si="327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8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6"/>
      <c r="O10481" s="6"/>
      <c r="P10481" s="7"/>
      <c r="Q10481" s="7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>
      <c r="A10482" s="3" t="s">
        <v>10514</v>
      </c>
      <c r="B10482" s="4" t="str">
        <f t="shared" si="327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8"/>
        <v>112.07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6"/>
      <c r="O10482" s="6"/>
      <c r="P10482" s="7"/>
      <c r="Q10482" s="7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>
      <c r="A10483" s="3" t="s">
        <v>10515</v>
      </c>
      <c r="B10483" s="4" t="str">
        <f t="shared" si="327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8"/>
        <v>294.75599999999997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6"/>
      <c r="O10483" s="6"/>
      <c r="P10483" s="7"/>
      <c r="Q10483" s="7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>
      <c r="A10484" s="3" t="s">
        <v>10516</v>
      </c>
      <c r="B10484" s="4" t="str">
        <f t="shared" si="327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8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6"/>
      <c r="O10484" s="6"/>
      <c r="P10484" s="7"/>
      <c r="Q10484" s="7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>
      <c r="A10485" s="3" t="s">
        <v>10517</v>
      </c>
      <c r="B10485" s="4" t="str">
        <f t="shared" si="327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8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6"/>
      <c r="O10485" s="6"/>
      <c r="P10485" s="7"/>
      <c r="Q10485" s="7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>
      <c r="A10486" s="3" t="s">
        <v>10518</v>
      </c>
      <c r="B10486" s="4" t="str">
        <f t="shared" si="327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8"/>
        <v>185.1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6"/>
      <c r="O10486" s="6"/>
      <c r="P10486" s="7"/>
      <c r="Q10486" s="7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>
      <c r="A10487" s="3" t="s">
        <v>10519</v>
      </c>
      <c r="B10487" s="4" t="str">
        <f t="shared" si="327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8"/>
        <v>254.215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6"/>
      <c r="O10487" s="6"/>
      <c r="P10487" s="7"/>
      <c r="Q10487" s="7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>
      <c r="A10488" s="3" t="s">
        <v>10520</v>
      </c>
      <c r="B10488" s="4" t="str">
        <f t="shared" si="327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8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6"/>
      <c r="O10488" s="6"/>
      <c r="P10488" s="7"/>
      <c r="Q10488" s="7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>
      <c r="A10489" s="3" t="s">
        <v>10521</v>
      </c>
      <c r="B10489" s="4" t="str">
        <f t="shared" si="327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8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6"/>
      <c r="O10489" s="6"/>
      <c r="P10489" s="7"/>
      <c r="Q10489" s="7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>
      <c r="A10490" s="3" t="s">
        <v>10522</v>
      </c>
      <c r="B10490" s="4" t="str">
        <f t="shared" si="327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8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6"/>
      <c r="O10490" s="6"/>
      <c r="P10490" s="7"/>
      <c r="Q10490" s="7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>
      <c r="A10491" s="3" t="s">
        <v>10523</v>
      </c>
      <c r="B10491" s="4" t="str">
        <f t="shared" si="327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8"/>
        <v>446.34300000000002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6"/>
      <c r="O10491" s="6"/>
      <c r="P10491" s="7"/>
      <c r="Q10491" s="7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>
      <c r="A10492" s="3" t="s">
        <v>10524</v>
      </c>
      <c r="B10492" s="4" t="str">
        <f t="shared" si="327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8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6"/>
      <c r="O10492" s="6"/>
      <c r="P10492" s="7"/>
      <c r="Q10492" s="7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>
      <c r="A10493" s="3" t="s">
        <v>10525</v>
      </c>
      <c r="B10493" s="4" t="str">
        <f t="shared" si="327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8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6"/>
      <c r="O10493" s="6"/>
      <c r="P10493" s="7"/>
      <c r="Q10493" s="7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>
      <c r="A10494" s="3" t="s">
        <v>10526</v>
      </c>
      <c r="B10494" s="4" t="str">
        <f t="shared" si="327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8"/>
        <v>132.98500000000001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6"/>
      <c r="O10494" s="6"/>
      <c r="P10494" s="7"/>
      <c r="Q10494" s="7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>
      <c r="A10495" s="3" t="s">
        <v>10527</v>
      </c>
      <c r="B10495" s="4" t="str">
        <f t="shared" si="327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8"/>
        <v>30.404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6"/>
      <c r="O10495" s="6"/>
      <c r="P10495" s="7"/>
      <c r="Q10495" s="7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>
      <c r="A10496" s="3" t="s">
        <v>10528</v>
      </c>
      <c r="B10496" s="4" t="str">
        <f t="shared" si="327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8"/>
        <v>255.196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6"/>
      <c r="O10496" s="6"/>
      <c r="P10496" s="7"/>
      <c r="Q10496" s="7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>
      <c r="A10497" s="3" t="s">
        <v>10529</v>
      </c>
      <c r="B10497" s="4" t="str">
        <f t="shared" si="327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8"/>
        <v>447.31599999999997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6"/>
      <c r="O10497" s="6"/>
      <c r="P10497" s="7"/>
      <c r="Q10497" s="7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>
      <c r="A10498" s="3" t="s">
        <v>10530</v>
      </c>
      <c r="B10498" s="4" t="str">
        <f t="shared" ref="B10498:B10561" si="329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30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6"/>
      <c r="O10498" s="6"/>
      <c r="P10498" s="7"/>
      <c r="Q10498" s="7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>
      <c r="A10499" s="3" t="s">
        <v>10531</v>
      </c>
      <c r="B10499" s="4" t="str">
        <f t="shared" si="329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30"/>
        <v>133.94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6"/>
      <c r="O10499" s="6"/>
      <c r="P10499" s="7"/>
      <c r="Q10499" s="7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>
      <c r="A10500" s="3" t="s">
        <v>10532</v>
      </c>
      <c r="B10500" s="4" t="str">
        <f t="shared" si="329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30"/>
        <v>455.86900000000003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6"/>
      <c r="O10500" s="6"/>
      <c r="P10500" s="7"/>
      <c r="Q10500" s="7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>
      <c r="A10501" s="3" t="s">
        <v>10533</v>
      </c>
      <c r="B10501" s="4" t="str">
        <f t="shared" si="329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30"/>
        <v>245.06100000000001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6"/>
      <c r="O10501" s="6"/>
      <c r="P10501" s="7"/>
      <c r="Q10501" s="7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>
      <c r="A10502" s="3" t="s">
        <v>10534</v>
      </c>
      <c r="B10502" s="4" t="str">
        <f t="shared" si="329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30"/>
        <v>34.01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6"/>
      <c r="O10502" s="6"/>
      <c r="P10502" s="7"/>
      <c r="Q10502" s="7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>
      <c r="A10503" s="3" t="s">
        <v>10535</v>
      </c>
      <c r="B10503" s="4" t="str">
        <f t="shared" si="329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30"/>
        <v>23.683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6"/>
      <c r="O10503" s="6"/>
      <c r="P10503" s="7"/>
      <c r="Q10503" s="7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>
      <c r="A10504" s="3" t="s">
        <v>10536</v>
      </c>
      <c r="B10504" s="4" t="str">
        <f t="shared" si="329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30"/>
        <v>247.70599999999999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6"/>
      <c r="O10504" s="6"/>
      <c r="P10504" s="7"/>
      <c r="Q10504" s="7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>
      <c r="A10505" s="3" t="s">
        <v>10537</v>
      </c>
      <c r="B10505" s="4" t="str">
        <f t="shared" si="329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30"/>
        <v>277.69799999999998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6"/>
      <c r="O10505" s="6"/>
      <c r="P10505" s="7"/>
      <c r="Q10505" s="7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>
      <c r="A10506" s="3" t="s">
        <v>10538</v>
      </c>
      <c r="B10506" s="4" t="str">
        <f t="shared" si="329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30"/>
        <v>49.156999999999996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6"/>
      <c r="O10506" s="6"/>
      <c r="P10506" s="7"/>
      <c r="Q10506" s="7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>
      <c r="A10507" s="3" t="s">
        <v>10539</v>
      </c>
      <c r="B10507" s="4" t="str">
        <f t="shared" si="329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30"/>
        <v>461.89800000000002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6"/>
      <c r="O10507" s="6"/>
      <c r="P10507" s="7"/>
      <c r="Q10507" s="7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>
      <c r="A10508" s="3" t="s">
        <v>10540</v>
      </c>
      <c r="B10508" s="4" t="str">
        <f t="shared" si="329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30"/>
        <v>361.92599999999999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6"/>
      <c r="O10508" s="6"/>
      <c r="P10508" s="7"/>
      <c r="Q10508" s="7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>
      <c r="A10509" s="3" t="s">
        <v>10541</v>
      </c>
      <c r="B10509" s="4" t="str">
        <f t="shared" si="329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30"/>
        <v>402.62799999999999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6"/>
      <c r="O10509" s="6"/>
      <c r="P10509" s="7"/>
      <c r="Q10509" s="7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>
      <c r="A10510" s="3" t="s">
        <v>10542</v>
      </c>
      <c r="B10510" s="4" t="str">
        <f t="shared" si="329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30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6"/>
      <c r="O10510" s="6"/>
      <c r="P10510" s="7"/>
      <c r="Q10510" s="7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>
      <c r="A10511" s="3" t="s">
        <v>10543</v>
      </c>
      <c r="B10511" s="4" t="str">
        <f t="shared" si="329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30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6"/>
      <c r="O10511" s="6"/>
      <c r="P10511" s="7"/>
      <c r="Q10511" s="7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>
      <c r="A10512" s="3" t="s">
        <v>10544</v>
      </c>
      <c r="B10512" s="4" t="str">
        <f t="shared" si="329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30"/>
        <v>200.05199999999999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6"/>
      <c r="O10512" s="6"/>
      <c r="P10512" s="7"/>
      <c r="Q10512" s="7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>
      <c r="A10513" s="3" t="s">
        <v>10545</v>
      </c>
      <c r="B10513" s="4" t="str">
        <f t="shared" si="329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30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6"/>
      <c r="O10513" s="6"/>
      <c r="P10513" s="7"/>
      <c r="Q10513" s="7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>
      <c r="A10514" s="3" t="s">
        <v>10546</v>
      </c>
      <c r="B10514" s="4" t="str">
        <f t="shared" si="329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30"/>
        <v>489.31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6"/>
      <c r="O10514" s="6"/>
      <c r="P10514" s="7"/>
      <c r="Q10514" s="7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>
      <c r="A10515" s="3" t="s">
        <v>10547</v>
      </c>
      <c r="B10515" s="4" t="str">
        <f t="shared" si="329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30"/>
        <v>327.38099999999997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6"/>
      <c r="O10515" s="6"/>
      <c r="P10515" s="7"/>
      <c r="Q10515" s="7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>
      <c r="A10516" s="3" t="s">
        <v>10548</v>
      </c>
      <c r="B10516" s="4" t="str">
        <f t="shared" si="329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30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6"/>
      <c r="O10516" s="6"/>
      <c r="P10516" s="7"/>
      <c r="Q10516" s="7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>
      <c r="A10517" s="3" t="s">
        <v>10549</v>
      </c>
      <c r="B10517" s="4" t="str">
        <f t="shared" si="329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30"/>
        <v>149.767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6"/>
      <c r="O10517" s="6"/>
      <c r="P10517" s="7"/>
      <c r="Q10517" s="7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>
      <c r="A10518" s="3" t="s">
        <v>10550</v>
      </c>
      <c r="B10518" s="4" t="str">
        <f t="shared" si="329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30"/>
        <v>482.04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6"/>
      <c r="O10518" s="6"/>
      <c r="P10518" s="7"/>
      <c r="Q10518" s="7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>
      <c r="A10519" s="3" t="s">
        <v>10551</v>
      </c>
      <c r="B10519" s="4" t="str">
        <f t="shared" si="329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30"/>
        <v>100.651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6"/>
      <c r="O10519" s="6"/>
      <c r="P10519" s="7"/>
      <c r="Q10519" s="7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>
      <c r="A10520" s="3" t="s">
        <v>10552</v>
      </c>
      <c r="B10520" s="4" t="str">
        <f t="shared" si="329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30"/>
        <v>405.036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6"/>
      <c r="O10520" s="6"/>
      <c r="P10520" s="7"/>
      <c r="Q10520" s="7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>
      <c r="A10521" s="3" t="s">
        <v>10553</v>
      </c>
      <c r="B10521" s="4" t="str">
        <f t="shared" si="329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30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6"/>
      <c r="O10521" s="6"/>
      <c r="P10521" s="7"/>
      <c r="Q10521" s="7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>
      <c r="A10522" s="3" t="s">
        <v>10554</v>
      </c>
      <c r="B10522" s="4" t="str">
        <f t="shared" si="329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30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6"/>
      <c r="O10522" s="6"/>
      <c r="P10522" s="7"/>
      <c r="Q10522" s="7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>
      <c r="A10523" s="3" t="s">
        <v>10555</v>
      </c>
      <c r="B10523" s="4" t="str">
        <f t="shared" si="329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30"/>
        <v>376.29399999999998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6"/>
      <c r="O10523" s="6"/>
      <c r="P10523" s="7"/>
      <c r="Q10523" s="7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>
      <c r="A10524" s="3" t="s">
        <v>10556</v>
      </c>
      <c r="B10524" s="4" t="str">
        <f t="shared" si="329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30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6"/>
      <c r="O10524" s="6"/>
      <c r="P10524" s="7"/>
      <c r="Q10524" s="7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>
      <c r="A10525" s="3" t="s">
        <v>10557</v>
      </c>
      <c r="B10525" s="4" t="str">
        <f t="shared" si="329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30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6"/>
      <c r="O10525" s="6"/>
      <c r="P10525" s="7"/>
      <c r="Q10525" s="7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>
      <c r="A10526" s="3" t="s">
        <v>10558</v>
      </c>
      <c r="B10526" s="4" t="str">
        <f t="shared" si="329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30"/>
        <v>27.559000000000001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6"/>
      <c r="O10526" s="6"/>
      <c r="P10526" s="7"/>
      <c r="Q10526" s="7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>
      <c r="A10527" s="3" t="s">
        <v>10559</v>
      </c>
      <c r="B10527" s="4" t="str">
        <f t="shared" si="329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30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6"/>
      <c r="O10527" s="6"/>
      <c r="P10527" s="7"/>
      <c r="Q10527" s="7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>
      <c r="A10528" s="3" t="s">
        <v>10560</v>
      </c>
      <c r="B10528" s="4" t="str">
        <f t="shared" si="329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30"/>
        <v>38.604999999999997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6"/>
      <c r="O10528" s="6"/>
      <c r="P10528" s="7"/>
      <c r="Q10528" s="7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>
      <c r="A10529" s="3" t="s">
        <v>10561</v>
      </c>
      <c r="B10529" s="4" t="str">
        <f t="shared" si="329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30"/>
        <v>52.771999999999998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6"/>
      <c r="O10529" s="6"/>
      <c r="P10529" s="7"/>
      <c r="Q10529" s="7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>
      <c r="A10530" s="3" t="s">
        <v>10562</v>
      </c>
      <c r="B10530" s="4" t="str">
        <f t="shared" si="329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30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6"/>
      <c r="O10530" s="6"/>
      <c r="P10530" s="7"/>
      <c r="Q10530" s="7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>
      <c r="A10531" s="3" t="s">
        <v>10563</v>
      </c>
      <c r="B10531" s="4" t="str">
        <f t="shared" si="329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30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6"/>
      <c r="O10531" s="6"/>
      <c r="P10531" s="7"/>
      <c r="Q10531" s="7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>
      <c r="A10532" s="3" t="s">
        <v>10564</v>
      </c>
      <c r="B10532" s="4" t="str">
        <f t="shared" si="329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30"/>
        <v>108.47799999999999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6"/>
      <c r="O10532" s="6"/>
      <c r="P10532" s="7"/>
      <c r="Q10532" s="7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>
      <c r="A10533" s="3" t="s">
        <v>10565</v>
      </c>
      <c r="B10533" s="4" t="str">
        <f t="shared" si="329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30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6"/>
      <c r="O10533" s="6"/>
      <c r="P10533" s="7"/>
      <c r="Q10533" s="7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>
      <c r="A10534" s="3" t="s">
        <v>10566</v>
      </c>
      <c r="B10534" s="4" t="str">
        <f t="shared" si="329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30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6"/>
      <c r="O10534" s="6"/>
      <c r="P10534" s="7"/>
      <c r="Q10534" s="7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>
      <c r="A10535" s="3" t="s">
        <v>10567</v>
      </c>
      <c r="B10535" s="4" t="str">
        <f t="shared" si="329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30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6"/>
      <c r="O10535" s="6"/>
      <c r="P10535" s="7"/>
      <c r="Q10535" s="7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>
      <c r="A10536" s="3" t="s">
        <v>10568</v>
      </c>
      <c r="B10536" s="4" t="str">
        <f t="shared" si="329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30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6"/>
      <c r="O10536" s="6"/>
      <c r="P10536" s="7"/>
      <c r="Q10536" s="7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>
      <c r="A10537" s="3" t="s">
        <v>10569</v>
      </c>
      <c r="B10537" s="4" t="str">
        <f t="shared" si="329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30"/>
        <v>377.23399999999998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6"/>
      <c r="O10537" s="6"/>
      <c r="P10537" s="7"/>
      <c r="Q10537" s="7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>
      <c r="A10538" s="3" t="s">
        <v>10570</v>
      </c>
      <c r="B10538" s="4" t="str">
        <f t="shared" si="329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30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6"/>
      <c r="O10538" s="6"/>
      <c r="P10538" s="7"/>
      <c r="Q10538" s="7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>
      <c r="A10539" s="3" t="s">
        <v>10571</v>
      </c>
      <c r="B10539" s="4" t="str">
        <f t="shared" si="329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30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6"/>
      <c r="O10539" s="6"/>
      <c r="P10539" s="7"/>
      <c r="Q10539" s="7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>
      <c r="A10540" s="3" t="s">
        <v>10572</v>
      </c>
      <c r="B10540" s="4" t="str">
        <f t="shared" si="329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30"/>
        <v>53.484999999999999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6"/>
      <c r="O10540" s="6"/>
      <c r="P10540" s="7"/>
      <c r="Q10540" s="7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>
      <c r="A10541" s="3" t="s">
        <v>10573</v>
      </c>
      <c r="B10541" s="4" t="str">
        <f t="shared" si="329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30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6"/>
      <c r="O10541" s="6"/>
      <c r="P10541" s="7"/>
      <c r="Q10541" s="7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>
      <c r="A10542" s="3" t="s">
        <v>10574</v>
      </c>
      <c r="B10542" s="4" t="str">
        <f t="shared" si="329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30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6"/>
      <c r="O10542" s="6"/>
      <c r="P10542" s="7"/>
      <c r="Q10542" s="7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>
      <c r="A10543" s="3" t="s">
        <v>10575</v>
      </c>
      <c r="B10543" s="4" t="str">
        <f t="shared" si="329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30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6"/>
      <c r="O10543" s="6"/>
      <c r="P10543" s="7"/>
      <c r="Q10543" s="7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>
      <c r="A10544" s="3" t="s">
        <v>10576</v>
      </c>
      <c r="B10544" s="4" t="str">
        <f t="shared" si="329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30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6"/>
      <c r="O10544" s="6"/>
      <c r="P10544" s="7"/>
      <c r="Q10544" s="7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>
      <c r="A10545" s="3" t="s">
        <v>10577</v>
      </c>
      <c r="B10545" s="4" t="str">
        <f t="shared" si="329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30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6"/>
      <c r="O10545" s="6"/>
      <c r="P10545" s="7"/>
      <c r="Q10545" s="7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>
      <c r="A10546" s="3" t="s">
        <v>10578</v>
      </c>
      <c r="B10546" s="4" t="str">
        <f t="shared" si="329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30"/>
        <v>110.617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6"/>
      <c r="O10546" s="6"/>
      <c r="P10546" s="7"/>
      <c r="Q10546" s="7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>
      <c r="A10547" s="3" t="s">
        <v>10579</v>
      </c>
      <c r="B10547" s="4" t="str">
        <f t="shared" si="329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30"/>
        <v>182.88399999999999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6"/>
      <c r="O10547" s="6"/>
      <c r="P10547" s="7"/>
      <c r="Q10547" s="7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>
      <c r="A10548" s="3" t="s">
        <v>10580</v>
      </c>
      <c r="B10548" s="4" t="str">
        <f t="shared" si="329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30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6"/>
      <c r="O10548" s="6"/>
      <c r="P10548" s="7"/>
      <c r="Q10548" s="7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>
      <c r="A10549" s="3" t="s">
        <v>10581</v>
      </c>
      <c r="B10549" s="4" t="str">
        <f t="shared" si="329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30"/>
        <v>375.18599999999998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6"/>
      <c r="O10549" s="6"/>
      <c r="P10549" s="7"/>
      <c r="Q10549" s="7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>
      <c r="A10550" s="3" t="s">
        <v>10582</v>
      </c>
      <c r="B10550" s="4" t="str">
        <f t="shared" si="329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30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6"/>
      <c r="O10550" s="6"/>
      <c r="P10550" s="7"/>
      <c r="Q10550" s="7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>
      <c r="A10551" s="3" t="s">
        <v>10583</v>
      </c>
      <c r="B10551" s="4" t="str">
        <f t="shared" si="329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30"/>
        <v>281.09199999999998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6"/>
      <c r="O10551" s="6"/>
      <c r="P10551" s="7"/>
      <c r="Q10551" s="7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>
      <c r="A10552" s="3" t="s">
        <v>10584</v>
      </c>
      <c r="B10552" s="4" t="str">
        <f t="shared" si="329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30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6"/>
      <c r="O10552" s="6"/>
      <c r="P10552" s="7"/>
      <c r="Q10552" s="7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>
      <c r="A10553" s="3" t="s">
        <v>10585</v>
      </c>
      <c r="B10553" s="4" t="str">
        <f t="shared" si="329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30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6"/>
      <c r="O10553" s="6"/>
      <c r="P10553" s="7"/>
      <c r="Q10553" s="7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>
      <c r="A10554" s="3" t="s">
        <v>10586</v>
      </c>
      <c r="B10554" s="4" t="str">
        <f t="shared" si="329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30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6"/>
      <c r="O10554" s="6"/>
      <c r="P10554" s="7"/>
      <c r="Q10554" s="7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>
      <c r="A10555" s="3" t="s">
        <v>10587</v>
      </c>
      <c r="B10555" s="4" t="str">
        <f t="shared" si="329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30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6"/>
      <c r="O10555" s="6"/>
      <c r="P10555" s="7"/>
      <c r="Q10555" s="7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>
      <c r="A10556" s="3" t="s">
        <v>10588</v>
      </c>
      <c r="B10556" s="4" t="str">
        <f t="shared" si="329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30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6"/>
      <c r="O10556" s="6"/>
      <c r="P10556" s="7"/>
      <c r="Q10556" s="7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>
      <c r="A10557" s="3" t="s">
        <v>10589</v>
      </c>
      <c r="B10557" s="4" t="str">
        <f t="shared" si="329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30"/>
        <v>252.59700000000001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6"/>
      <c r="O10557" s="6"/>
      <c r="P10557" s="7"/>
      <c r="Q10557" s="7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>
      <c r="A10558" s="3" t="s">
        <v>10590</v>
      </c>
      <c r="B10558" s="4" t="str">
        <f t="shared" si="329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30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6"/>
      <c r="O10558" s="6"/>
      <c r="P10558" s="7"/>
      <c r="Q10558" s="7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>
      <c r="A10559" s="3" t="s">
        <v>10591</v>
      </c>
      <c r="B10559" s="4" t="str">
        <f t="shared" si="329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30"/>
        <v>438.66399999999999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6"/>
      <c r="O10559" s="6"/>
      <c r="P10559" s="7"/>
      <c r="Q10559" s="7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>
      <c r="A10560" s="3" t="s">
        <v>10592</v>
      </c>
      <c r="B10560" s="4" t="str">
        <f t="shared" si="329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30"/>
        <v>25.785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6"/>
      <c r="O10560" s="6"/>
      <c r="P10560" s="7"/>
      <c r="Q10560" s="7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>
      <c r="A10561" s="3" t="s">
        <v>10593</v>
      </c>
      <c r="B10561" s="4" t="str">
        <f t="shared" si="329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30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6"/>
      <c r="O10561" s="6"/>
      <c r="P10561" s="7"/>
      <c r="Q10561" s="7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>
      <c r="A10562" s="3" t="s">
        <v>10594</v>
      </c>
      <c r="B10562" s="4" t="str">
        <f t="shared" ref="B10562:B10625" si="331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2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6"/>
      <c r="O10562" s="6"/>
      <c r="P10562" s="7"/>
      <c r="Q10562" s="7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>
      <c r="A10563" s="3" t="s">
        <v>10595</v>
      </c>
      <c r="B10563" s="4" t="str">
        <f t="shared" si="331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2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6"/>
      <c r="O10563" s="6"/>
      <c r="P10563" s="7"/>
      <c r="Q10563" s="7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>
      <c r="A10564" s="3" t="s">
        <v>10596</v>
      </c>
      <c r="B10564" s="4" t="str">
        <f t="shared" si="331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2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6"/>
      <c r="O10564" s="6"/>
      <c r="P10564" s="7"/>
      <c r="Q10564" s="7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>
      <c r="A10565" s="3" t="s">
        <v>10597</v>
      </c>
      <c r="B10565" s="4" t="str">
        <f t="shared" si="331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2"/>
        <v>101.09099999999999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6"/>
      <c r="O10565" s="6"/>
      <c r="P10565" s="7"/>
      <c r="Q10565" s="7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>
      <c r="A10566" s="3" t="s">
        <v>10598</v>
      </c>
      <c r="B10566" s="4" t="str">
        <f t="shared" si="331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2"/>
        <v>306.101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6"/>
      <c r="O10566" s="6"/>
      <c r="P10566" s="7"/>
      <c r="Q10566" s="7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>
      <c r="A10567" s="3" t="s">
        <v>10599</v>
      </c>
      <c r="B10567" s="4" t="str">
        <f t="shared" si="331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2"/>
        <v>436.45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6"/>
      <c r="O10567" s="6"/>
      <c r="P10567" s="7"/>
      <c r="Q10567" s="7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>
      <c r="A10568" s="3" t="s">
        <v>10600</v>
      </c>
      <c r="B10568" s="4" t="str">
        <f t="shared" si="331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2"/>
        <v>221.45099999999999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6"/>
      <c r="O10568" s="6"/>
      <c r="P10568" s="7"/>
      <c r="Q10568" s="7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>
      <c r="A10569" s="3" t="s">
        <v>10601</v>
      </c>
      <c r="B10569" s="4" t="str">
        <f t="shared" si="331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2"/>
        <v>248.494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6"/>
      <c r="O10569" s="6"/>
      <c r="P10569" s="7"/>
      <c r="Q10569" s="7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>
      <c r="A10570" s="3" t="s">
        <v>10602</v>
      </c>
      <c r="B10570" s="4" t="str">
        <f t="shared" si="331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2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6"/>
      <c r="O10570" s="6"/>
      <c r="P10570" s="7"/>
      <c r="Q10570" s="7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>
      <c r="A10571" s="3" t="s">
        <v>10603</v>
      </c>
      <c r="B10571" s="4" t="str">
        <f t="shared" si="331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2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6"/>
      <c r="O10571" s="6"/>
      <c r="P10571" s="7"/>
      <c r="Q10571" s="7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>
      <c r="A10572" s="3" t="s">
        <v>10604</v>
      </c>
      <c r="B10572" s="4" t="str">
        <f t="shared" si="331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2"/>
        <v>239.667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6"/>
      <c r="O10572" s="6"/>
      <c r="P10572" s="7"/>
      <c r="Q10572" s="7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>
      <c r="A10573" s="3" t="s">
        <v>10605</v>
      </c>
      <c r="B10573" s="4" t="str">
        <f t="shared" si="331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2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6"/>
      <c r="O10573" s="6"/>
      <c r="P10573" s="7"/>
      <c r="Q10573" s="7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>
      <c r="A10574" s="3" t="s">
        <v>10606</v>
      </c>
      <c r="B10574" s="4" t="str">
        <f t="shared" si="331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2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6"/>
      <c r="O10574" s="6"/>
      <c r="P10574" s="7"/>
      <c r="Q10574" s="7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>
      <c r="A10575" s="3" t="s">
        <v>10607</v>
      </c>
      <c r="B10575" s="4" t="str">
        <f t="shared" si="331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2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6"/>
      <c r="O10575" s="6"/>
      <c r="P10575" s="7"/>
      <c r="Q10575" s="7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>
      <c r="A10576" s="3" t="s">
        <v>10608</v>
      </c>
      <c r="B10576" s="4" t="str">
        <f t="shared" si="331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2"/>
        <v>414.935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6"/>
      <c r="O10576" s="6"/>
      <c r="P10576" s="7"/>
      <c r="Q10576" s="7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>
      <c r="A10577" s="3" t="s">
        <v>10609</v>
      </c>
      <c r="B10577" s="4" t="str">
        <f t="shared" si="331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2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6"/>
      <c r="O10577" s="6"/>
      <c r="P10577" s="7"/>
      <c r="Q10577" s="7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>
      <c r="A10578" s="3" t="s">
        <v>10610</v>
      </c>
      <c r="B10578" s="4" t="str">
        <f t="shared" si="331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2"/>
        <v>353.72800000000001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6"/>
      <c r="O10578" s="6"/>
      <c r="P10578" s="7"/>
      <c r="Q10578" s="7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>
      <c r="A10579" s="3" t="s">
        <v>10611</v>
      </c>
      <c r="B10579" s="4" t="str">
        <f t="shared" si="331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2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6"/>
      <c r="O10579" s="6"/>
      <c r="P10579" s="7"/>
      <c r="Q10579" s="7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>
      <c r="A10580" s="3" t="s">
        <v>10612</v>
      </c>
      <c r="B10580" s="4" t="str">
        <f t="shared" si="331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2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6"/>
      <c r="O10580" s="6"/>
      <c r="P10580" s="7"/>
      <c r="Q10580" s="7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>
      <c r="A10581" s="3" t="s">
        <v>10613</v>
      </c>
      <c r="B10581" s="4" t="str">
        <f t="shared" si="331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2"/>
        <v>234.39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6"/>
      <c r="O10581" s="6"/>
      <c r="P10581" s="7"/>
      <c r="Q10581" s="7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>
      <c r="A10582" s="3" t="s">
        <v>10614</v>
      </c>
      <c r="B10582" s="4" t="str">
        <f t="shared" si="331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2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6"/>
      <c r="O10582" s="6"/>
      <c r="P10582" s="7"/>
      <c r="Q10582" s="7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>
      <c r="A10583" s="3" t="s">
        <v>10615</v>
      </c>
      <c r="B10583" s="4" t="str">
        <f t="shared" si="331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2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6"/>
      <c r="O10583" s="6"/>
      <c r="P10583" s="7"/>
      <c r="Q10583" s="7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>
      <c r="A10584" s="3" t="s">
        <v>10616</v>
      </c>
      <c r="B10584" s="4" t="str">
        <f t="shared" si="331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2"/>
        <v>31.861000000000001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6"/>
      <c r="O10584" s="6"/>
      <c r="P10584" s="7"/>
      <c r="Q10584" s="7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>
      <c r="A10585" s="3" t="s">
        <v>10617</v>
      </c>
      <c r="B10585" s="4" t="str">
        <f t="shared" si="331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2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6"/>
      <c r="O10585" s="6"/>
      <c r="P10585" s="7"/>
      <c r="Q10585" s="7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>
      <c r="A10586" s="3" t="s">
        <v>10618</v>
      </c>
      <c r="B10586" s="4" t="str">
        <f t="shared" si="331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2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6"/>
      <c r="O10586" s="6"/>
      <c r="P10586" s="7"/>
      <c r="Q10586" s="7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>
      <c r="A10587" s="3" t="s">
        <v>10619</v>
      </c>
      <c r="B10587" s="4" t="str">
        <f t="shared" si="331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2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6"/>
      <c r="O10587" s="6"/>
      <c r="P10587" s="7"/>
      <c r="Q10587" s="7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>
      <c r="A10588" s="3" t="s">
        <v>10620</v>
      </c>
      <c r="B10588" s="4" t="str">
        <f t="shared" si="331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2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6"/>
      <c r="O10588" s="6"/>
      <c r="P10588" s="7"/>
      <c r="Q10588" s="7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>
      <c r="A10589" s="3" t="s">
        <v>10621</v>
      </c>
      <c r="B10589" s="4" t="str">
        <f t="shared" si="331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2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6"/>
      <c r="O10589" s="6"/>
      <c r="P10589" s="7"/>
      <c r="Q10589" s="7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>
      <c r="A10590" s="3" t="s">
        <v>10622</v>
      </c>
      <c r="B10590" s="4" t="str">
        <f t="shared" si="331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2"/>
        <v>359.83499999999998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6"/>
      <c r="O10590" s="6"/>
      <c r="P10590" s="7"/>
      <c r="Q10590" s="7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>
      <c r="A10591" s="3" t="s">
        <v>10623</v>
      </c>
      <c r="B10591" s="4" t="str">
        <f t="shared" si="331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2"/>
        <v>466.37099999999998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6"/>
      <c r="O10591" s="6"/>
      <c r="P10591" s="7"/>
      <c r="Q10591" s="7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>
      <c r="A10592" s="3" t="s">
        <v>10624</v>
      </c>
      <c r="B10592" s="4" t="str">
        <f t="shared" si="331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2"/>
        <v>274.053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6"/>
      <c r="O10592" s="6"/>
      <c r="P10592" s="7"/>
      <c r="Q10592" s="7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>
      <c r="A10593" s="3" t="s">
        <v>10625</v>
      </c>
      <c r="B10593" s="4" t="str">
        <f t="shared" si="331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2"/>
        <v>236.351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6"/>
      <c r="O10593" s="6"/>
      <c r="P10593" s="7"/>
      <c r="Q10593" s="7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>
      <c r="A10594" s="3" t="s">
        <v>10626</v>
      </c>
      <c r="B10594" s="4" t="str">
        <f t="shared" si="331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2"/>
        <v>280.96699999999998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6"/>
      <c r="O10594" s="6"/>
      <c r="P10594" s="7"/>
      <c r="Q10594" s="7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>
      <c r="A10595" s="3" t="s">
        <v>10627</v>
      </c>
      <c r="B10595" s="4" t="str">
        <f t="shared" si="331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2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6"/>
      <c r="O10595" s="6"/>
      <c r="P10595" s="7"/>
      <c r="Q10595" s="7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>
      <c r="A10596" s="3" t="s">
        <v>10628</v>
      </c>
      <c r="B10596" s="4" t="str">
        <f t="shared" si="331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2"/>
        <v>454.601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6"/>
      <c r="O10596" s="6"/>
      <c r="P10596" s="7"/>
      <c r="Q10596" s="7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>
      <c r="A10597" s="3" t="s">
        <v>10629</v>
      </c>
      <c r="B10597" s="4" t="str">
        <f t="shared" si="331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2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6"/>
      <c r="O10597" s="6"/>
      <c r="P10597" s="7"/>
      <c r="Q10597" s="7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>
      <c r="A10598" s="3" t="s">
        <v>10630</v>
      </c>
      <c r="B10598" s="4" t="str">
        <f t="shared" si="331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2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6"/>
      <c r="O10598" s="6"/>
      <c r="P10598" s="7"/>
      <c r="Q10598" s="7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>
      <c r="A10599" s="3" t="s">
        <v>10631</v>
      </c>
      <c r="B10599" s="4" t="str">
        <f t="shared" si="331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2"/>
        <v>298.65499999999997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6"/>
      <c r="O10599" s="6"/>
      <c r="P10599" s="7"/>
      <c r="Q10599" s="7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>
      <c r="A10600" s="3" t="s">
        <v>10632</v>
      </c>
      <c r="B10600" s="4" t="str">
        <f t="shared" si="331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2"/>
        <v>485.04300000000001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6"/>
      <c r="O10600" s="6"/>
      <c r="P10600" s="7"/>
      <c r="Q10600" s="7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>
      <c r="A10601" s="3" t="s">
        <v>10633</v>
      </c>
      <c r="B10601" s="4" t="str">
        <f t="shared" si="331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2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6"/>
      <c r="O10601" s="6"/>
      <c r="P10601" s="7"/>
      <c r="Q10601" s="7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>
      <c r="A10602" s="3" t="s">
        <v>10634</v>
      </c>
      <c r="B10602" s="4" t="str">
        <f t="shared" si="331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2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6"/>
      <c r="O10602" s="6"/>
      <c r="P10602" s="7"/>
      <c r="Q10602" s="7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>
      <c r="A10603" s="3" t="s">
        <v>10635</v>
      </c>
      <c r="B10603" s="4" t="str">
        <f t="shared" si="331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2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6"/>
      <c r="O10603" s="6"/>
      <c r="P10603" s="7"/>
      <c r="Q10603" s="7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>
      <c r="A10604" s="3" t="s">
        <v>10636</v>
      </c>
      <c r="B10604" s="4" t="str">
        <f t="shared" si="331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2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6"/>
      <c r="O10604" s="6"/>
      <c r="P10604" s="7"/>
      <c r="Q10604" s="7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>
      <c r="A10605" s="3" t="s">
        <v>10637</v>
      </c>
      <c r="B10605" s="4" t="str">
        <f t="shared" si="331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2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6"/>
      <c r="O10605" s="6"/>
      <c r="P10605" s="7"/>
      <c r="Q10605" s="7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>
      <c r="A10606" s="3" t="s">
        <v>10638</v>
      </c>
      <c r="B10606" s="4" t="str">
        <f t="shared" si="331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2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6"/>
      <c r="O10606" s="6"/>
      <c r="P10606" s="7"/>
      <c r="Q10606" s="7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>
      <c r="A10607" s="3" t="s">
        <v>10639</v>
      </c>
      <c r="B10607" s="4" t="str">
        <f t="shared" si="331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2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6"/>
      <c r="O10607" s="6"/>
      <c r="P10607" s="7"/>
      <c r="Q10607" s="7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>
      <c r="A10608" s="3" t="s">
        <v>10640</v>
      </c>
      <c r="B10608" s="4" t="str">
        <f t="shared" si="331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2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6"/>
      <c r="O10608" s="6"/>
      <c r="P10608" s="7"/>
      <c r="Q10608" s="7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>
      <c r="A10609" s="3" t="s">
        <v>10641</v>
      </c>
      <c r="B10609" s="4" t="str">
        <f t="shared" si="331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2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6"/>
      <c r="O10609" s="6"/>
      <c r="P10609" s="7"/>
      <c r="Q10609" s="7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>
      <c r="A10610" s="3" t="s">
        <v>10642</v>
      </c>
      <c r="B10610" s="4" t="str">
        <f t="shared" si="331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2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6"/>
      <c r="O10610" s="6"/>
      <c r="P10610" s="7"/>
      <c r="Q10610" s="7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>
      <c r="A10611" s="3" t="s">
        <v>10643</v>
      </c>
      <c r="B10611" s="4" t="str">
        <f t="shared" si="331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2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6"/>
      <c r="O10611" s="6"/>
      <c r="P10611" s="7"/>
      <c r="Q10611" s="7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>
      <c r="A10612" s="3" t="s">
        <v>10644</v>
      </c>
      <c r="B10612" s="4" t="str">
        <f t="shared" si="331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2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6"/>
      <c r="O10612" s="6"/>
      <c r="P10612" s="7"/>
      <c r="Q10612" s="7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>
      <c r="A10613" s="3" t="s">
        <v>10645</v>
      </c>
      <c r="B10613" s="4" t="str">
        <f t="shared" si="331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2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6"/>
      <c r="O10613" s="6"/>
      <c r="P10613" s="7"/>
      <c r="Q10613" s="7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>
      <c r="A10614" s="3" t="s">
        <v>10646</v>
      </c>
      <c r="B10614" s="4" t="str">
        <f t="shared" si="331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2"/>
        <v>97.948999999999998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6"/>
      <c r="O10614" s="6"/>
      <c r="P10614" s="7"/>
      <c r="Q10614" s="7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>
      <c r="A10615" s="3" t="s">
        <v>10647</v>
      </c>
      <c r="B10615" s="4" t="str">
        <f t="shared" si="331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2"/>
        <v>35.209000000000003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6"/>
      <c r="O10615" s="6"/>
      <c r="P10615" s="7"/>
      <c r="Q10615" s="7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>
      <c r="A10616" s="3" t="s">
        <v>10648</v>
      </c>
      <c r="B10616" s="4" t="str">
        <f t="shared" si="331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2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6"/>
      <c r="O10616" s="6"/>
      <c r="P10616" s="7"/>
      <c r="Q10616" s="7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>
      <c r="A10617" s="3" t="s">
        <v>10649</v>
      </c>
      <c r="B10617" s="4" t="str">
        <f t="shared" si="331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2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6"/>
      <c r="O10617" s="6"/>
      <c r="P10617" s="7"/>
      <c r="Q10617" s="7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>
      <c r="A10618" s="3" t="s">
        <v>10650</v>
      </c>
      <c r="B10618" s="4" t="str">
        <f t="shared" si="331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2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6"/>
      <c r="O10618" s="6"/>
      <c r="P10618" s="7"/>
      <c r="Q10618" s="7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>
      <c r="A10619" s="3" t="s">
        <v>10651</v>
      </c>
      <c r="B10619" s="4" t="str">
        <f t="shared" si="331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2"/>
        <v>56.170999999999999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6"/>
      <c r="O10619" s="6"/>
      <c r="P10619" s="7"/>
      <c r="Q10619" s="7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>
      <c r="A10620" s="3" t="s">
        <v>10652</v>
      </c>
      <c r="B10620" s="4" t="str">
        <f t="shared" si="331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2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6"/>
      <c r="O10620" s="6"/>
      <c r="P10620" s="7"/>
      <c r="Q10620" s="7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>
      <c r="A10621" s="3" t="s">
        <v>10653</v>
      </c>
      <c r="B10621" s="4" t="str">
        <f t="shared" si="331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2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6"/>
      <c r="O10621" s="6"/>
      <c r="P10621" s="7"/>
      <c r="Q10621" s="7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>
      <c r="A10622" s="3" t="s">
        <v>10654</v>
      </c>
      <c r="B10622" s="4" t="str">
        <f t="shared" si="331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2"/>
        <v>109.22199999999999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6"/>
      <c r="O10622" s="6"/>
      <c r="P10622" s="7"/>
      <c r="Q10622" s="7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>
      <c r="A10623" s="3" t="s">
        <v>10655</v>
      </c>
      <c r="B10623" s="4" t="str">
        <f t="shared" si="331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2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6"/>
      <c r="O10623" s="6"/>
      <c r="P10623" s="7"/>
      <c r="Q10623" s="7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>
      <c r="A10624" s="3" t="s">
        <v>10656</v>
      </c>
      <c r="B10624" s="4" t="str">
        <f t="shared" si="331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2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6"/>
      <c r="O10624" s="6"/>
      <c r="P10624" s="7"/>
      <c r="Q10624" s="7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>
      <c r="A10625" s="3" t="s">
        <v>10657</v>
      </c>
      <c r="B10625" s="4" t="str">
        <f t="shared" si="331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2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6"/>
      <c r="O10625" s="6"/>
      <c r="P10625" s="7"/>
      <c r="Q10625" s="7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>
      <c r="A10626" s="3" t="s">
        <v>10658</v>
      </c>
      <c r="B10626" s="4" t="str">
        <f t="shared" ref="B10626:B10689" si="333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4">E10626*10%</f>
        <v>353.04199999999997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6"/>
      <c r="O10626" s="6"/>
      <c r="P10626" s="7"/>
      <c r="Q10626" s="7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>
      <c r="A10627" s="3" t="s">
        <v>10659</v>
      </c>
      <c r="B10627" s="4" t="str">
        <f t="shared" si="333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4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6"/>
      <c r="O10627" s="6"/>
      <c r="P10627" s="7"/>
      <c r="Q10627" s="7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>
      <c r="A10628" s="3" t="s">
        <v>10660</v>
      </c>
      <c r="B10628" s="4" t="str">
        <f t="shared" si="333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4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6"/>
      <c r="O10628" s="6"/>
      <c r="P10628" s="7"/>
      <c r="Q10628" s="7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>
      <c r="A10629" s="3" t="s">
        <v>10661</v>
      </c>
      <c r="B10629" s="4" t="str">
        <f t="shared" si="333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4"/>
        <v>101.348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6"/>
      <c r="O10629" s="6"/>
      <c r="P10629" s="7"/>
      <c r="Q10629" s="7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>
      <c r="A10630" s="3" t="s">
        <v>10662</v>
      </c>
      <c r="B10630" s="4" t="str">
        <f t="shared" si="333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4"/>
        <v>46.872999999999998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6"/>
      <c r="O10630" s="6"/>
      <c r="P10630" s="7"/>
      <c r="Q10630" s="7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>
      <c r="A10631" s="3" t="s">
        <v>10663</v>
      </c>
      <c r="B10631" s="4" t="str">
        <f t="shared" si="333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4"/>
        <v>268.67200000000003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6"/>
      <c r="O10631" s="6"/>
      <c r="P10631" s="7"/>
      <c r="Q10631" s="7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>
      <c r="A10632" s="3" t="s">
        <v>10664</v>
      </c>
      <c r="B10632" s="4" t="str">
        <f t="shared" si="333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4"/>
        <v>417.334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6"/>
      <c r="O10632" s="6"/>
      <c r="P10632" s="7"/>
      <c r="Q10632" s="7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>
      <c r="A10633" s="3" t="s">
        <v>10665</v>
      </c>
      <c r="B10633" s="4" t="str">
        <f t="shared" si="333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4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6"/>
      <c r="O10633" s="6"/>
      <c r="P10633" s="7"/>
      <c r="Q10633" s="7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>
      <c r="A10634" s="3" t="s">
        <v>10666</v>
      </c>
      <c r="B10634" s="4" t="str">
        <f t="shared" si="333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4"/>
        <v>235.71299999999999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6"/>
      <c r="O10634" s="6"/>
      <c r="P10634" s="7"/>
      <c r="Q10634" s="7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>
      <c r="A10635" s="3" t="s">
        <v>10667</v>
      </c>
      <c r="B10635" s="4" t="str">
        <f t="shared" si="333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4"/>
        <v>88.793999999999997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6"/>
      <c r="O10635" s="6"/>
      <c r="P10635" s="7"/>
      <c r="Q10635" s="7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>
      <c r="A10636" s="3" t="s">
        <v>10668</v>
      </c>
      <c r="B10636" s="4" t="str">
        <f t="shared" si="333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4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6"/>
      <c r="O10636" s="6"/>
      <c r="P10636" s="7"/>
      <c r="Q10636" s="7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>
      <c r="A10637" s="3" t="s">
        <v>10669</v>
      </c>
      <c r="B10637" s="4" t="str">
        <f t="shared" si="333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4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6"/>
      <c r="O10637" s="6"/>
      <c r="P10637" s="7"/>
      <c r="Q10637" s="7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>
      <c r="A10638" s="3" t="s">
        <v>10670</v>
      </c>
      <c r="B10638" s="4" t="str">
        <f t="shared" si="333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4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6"/>
      <c r="O10638" s="6"/>
      <c r="P10638" s="7"/>
      <c r="Q10638" s="7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>
      <c r="A10639" s="3" t="s">
        <v>10671</v>
      </c>
      <c r="B10639" s="4" t="str">
        <f t="shared" si="333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4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6"/>
      <c r="O10639" s="6"/>
      <c r="P10639" s="7"/>
      <c r="Q10639" s="7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>
      <c r="A10640" s="3" t="s">
        <v>10672</v>
      </c>
      <c r="B10640" s="4" t="str">
        <f t="shared" si="333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4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6"/>
      <c r="O10640" s="6"/>
      <c r="P10640" s="7"/>
      <c r="Q10640" s="7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>
      <c r="A10641" s="3" t="s">
        <v>10673</v>
      </c>
      <c r="B10641" s="4" t="str">
        <f t="shared" si="333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4"/>
        <v>441.78699999999998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6"/>
      <c r="O10641" s="6"/>
      <c r="P10641" s="7"/>
      <c r="Q10641" s="7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>
      <c r="A10642" s="3" t="s">
        <v>10674</v>
      </c>
      <c r="B10642" s="4" t="str">
        <f t="shared" si="333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4"/>
        <v>99.635999999999996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6"/>
      <c r="O10642" s="6"/>
      <c r="P10642" s="7"/>
      <c r="Q10642" s="7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>
      <c r="A10643" s="3" t="s">
        <v>10675</v>
      </c>
      <c r="B10643" s="4" t="str">
        <f t="shared" si="333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4"/>
        <v>48.58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6"/>
      <c r="O10643" s="6"/>
      <c r="P10643" s="7"/>
      <c r="Q10643" s="7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>
      <c r="A10644" s="3" t="s">
        <v>10676</v>
      </c>
      <c r="B10644" s="4" t="str">
        <f t="shared" si="333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4"/>
        <v>471.88499999999999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6"/>
      <c r="O10644" s="6"/>
      <c r="P10644" s="7"/>
      <c r="Q10644" s="7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>
      <c r="A10645" s="3" t="s">
        <v>10677</v>
      </c>
      <c r="B10645" s="4" t="str">
        <f t="shared" si="333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4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6"/>
      <c r="O10645" s="6"/>
      <c r="P10645" s="7"/>
      <c r="Q10645" s="7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>
      <c r="A10646" s="3" t="s">
        <v>10678</v>
      </c>
      <c r="B10646" s="4" t="str">
        <f t="shared" si="333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4"/>
        <v>468.62700000000001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6"/>
      <c r="O10646" s="6"/>
      <c r="P10646" s="7"/>
      <c r="Q10646" s="7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>
      <c r="A10647" s="3" t="s">
        <v>10679</v>
      </c>
      <c r="B10647" s="4" t="str">
        <f t="shared" si="333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4"/>
        <v>322.43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6"/>
      <c r="O10647" s="6"/>
      <c r="P10647" s="7"/>
      <c r="Q10647" s="7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>
      <c r="A10648" s="3" t="s">
        <v>10680</v>
      </c>
      <c r="B10648" s="4" t="str">
        <f t="shared" si="333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4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6"/>
      <c r="O10648" s="6"/>
      <c r="P10648" s="7"/>
      <c r="Q10648" s="7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>
      <c r="A10649" s="3" t="s">
        <v>10681</v>
      </c>
      <c r="B10649" s="4" t="str">
        <f t="shared" si="333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4"/>
        <v>379.18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6"/>
      <c r="O10649" s="6"/>
      <c r="P10649" s="7"/>
      <c r="Q10649" s="7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>
      <c r="A10650" s="3" t="s">
        <v>10682</v>
      </c>
      <c r="B10650" s="4" t="str">
        <f t="shared" si="333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4"/>
        <v>61.686999999999998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6"/>
      <c r="O10650" s="6"/>
      <c r="P10650" s="7"/>
      <c r="Q10650" s="7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>
      <c r="A10651" s="3" t="s">
        <v>10683</v>
      </c>
      <c r="B10651" s="4" t="str">
        <f t="shared" si="333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4"/>
        <v>427.59199999999998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6"/>
      <c r="O10651" s="6"/>
      <c r="P10651" s="7"/>
      <c r="Q10651" s="7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>
      <c r="A10652" s="3" t="s">
        <v>10684</v>
      </c>
      <c r="B10652" s="4" t="str">
        <f t="shared" si="333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4"/>
        <v>82.46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6"/>
      <c r="O10652" s="6"/>
      <c r="P10652" s="7"/>
      <c r="Q10652" s="7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>
      <c r="A10653" s="3" t="s">
        <v>10685</v>
      </c>
      <c r="B10653" s="4" t="str">
        <f t="shared" si="333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4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6"/>
      <c r="O10653" s="6"/>
      <c r="P10653" s="7"/>
      <c r="Q10653" s="7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>
      <c r="A10654" s="3" t="s">
        <v>10686</v>
      </c>
      <c r="B10654" s="4" t="str">
        <f t="shared" si="333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4"/>
        <v>255.2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6"/>
      <c r="O10654" s="6"/>
      <c r="P10654" s="7"/>
      <c r="Q10654" s="7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>
      <c r="A10655" s="3" t="s">
        <v>10687</v>
      </c>
      <c r="B10655" s="4" t="str">
        <f t="shared" si="333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4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6"/>
      <c r="O10655" s="6"/>
      <c r="P10655" s="7"/>
      <c r="Q10655" s="7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>
      <c r="A10656" s="3" t="s">
        <v>10688</v>
      </c>
      <c r="B10656" s="4" t="str">
        <f t="shared" si="333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4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6"/>
      <c r="O10656" s="6"/>
      <c r="P10656" s="7"/>
      <c r="Q10656" s="7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>
      <c r="A10657" s="3" t="s">
        <v>10689</v>
      </c>
      <c r="B10657" s="4" t="str">
        <f t="shared" si="333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4"/>
        <v>403.79599999999999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6"/>
      <c r="O10657" s="6"/>
      <c r="P10657" s="7"/>
      <c r="Q10657" s="7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>
      <c r="A10658" s="3" t="s">
        <v>10690</v>
      </c>
      <c r="B10658" s="4" t="str">
        <f t="shared" si="333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4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6"/>
      <c r="O10658" s="6"/>
      <c r="P10658" s="7"/>
      <c r="Q10658" s="7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>
      <c r="A10659" s="3" t="s">
        <v>10691</v>
      </c>
      <c r="B10659" s="4" t="str">
        <f t="shared" si="333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4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6"/>
      <c r="O10659" s="6"/>
      <c r="P10659" s="7"/>
      <c r="Q10659" s="7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>
      <c r="A10660" s="3" t="s">
        <v>10692</v>
      </c>
      <c r="B10660" s="4" t="str">
        <f t="shared" si="333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4"/>
        <v>212.161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6"/>
      <c r="O10660" s="6"/>
      <c r="P10660" s="7"/>
      <c r="Q10660" s="7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>
      <c r="A10661" s="3" t="s">
        <v>10693</v>
      </c>
      <c r="B10661" s="4" t="str">
        <f t="shared" si="333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4"/>
        <v>445.72199999999998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6"/>
      <c r="O10661" s="6"/>
      <c r="P10661" s="7"/>
      <c r="Q10661" s="7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>
      <c r="A10662" s="3" t="s">
        <v>10694</v>
      </c>
      <c r="B10662" s="4" t="str">
        <f t="shared" si="333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4"/>
        <v>362.59399999999999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6"/>
      <c r="O10662" s="6"/>
      <c r="P10662" s="7"/>
      <c r="Q10662" s="7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>
      <c r="A10663" s="3" t="s">
        <v>10695</v>
      </c>
      <c r="B10663" s="4" t="str">
        <f t="shared" si="333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4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6"/>
      <c r="O10663" s="6"/>
      <c r="P10663" s="7"/>
      <c r="Q10663" s="7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>
      <c r="A10664" s="3" t="s">
        <v>10696</v>
      </c>
      <c r="B10664" s="4" t="str">
        <f t="shared" si="333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4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6"/>
      <c r="O10664" s="6"/>
      <c r="P10664" s="7"/>
      <c r="Q10664" s="7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>
      <c r="A10665" s="3" t="s">
        <v>10697</v>
      </c>
      <c r="B10665" s="4" t="str">
        <f t="shared" si="333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4"/>
        <v>67.043000000000006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6"/>
      <c r="O10665" s="6"/>
      <c r="P10665" s="7"/>
      <c r="Q10665" s="7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>
      <c r="A10666" s="3" t="s">
        <v>10698</v>
      </c>
      <c r="B10666" s="4" t="str">
        <f t="shared" si="333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4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6"/>
      <c r="O10666" s="6"/>
      <c r="P10666" s="7"/>
      <c r="Q10666" s="7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>
      <c r="A10667" s="3" t="s">
        <v>10699</v>
      </c>
      <c r="B10667" s="4" t="str">
        <f t="shared" si="333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4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6"/>
      <c r="O10667" s="6"/>
      <c r="P10667" s="7"/>
      <c r="Q10667" s="7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>
      <c r="A10668" s="3" t="s">
        <v>10700</v>
      </c>
      <c r="B10668" s="4" t="str">
        <f t="shared" si="333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4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6"/>
      <c r="O10668" s="6"/>
      <c r="P10668" s="7"/>
      <c r="Q10668" s="7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>
      <c r="A10669" s="3" t="s">
        <v>10701</v>
      </c>
      <c r="B10669" s="4" t="str">
        <f t="shared" si="333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4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6"/>
      <c r="O10669" s="6"/>
      <c r="P10669" s="7"/>
      <c r="Q10669" s="7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>
      <c r="A10670" s="3" t="s">
        <v>10702</v>
      </c>
      <c r="B10670" s="4" t="str">
        <f t="shared" si="333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4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6"/>
      <c r="O10670" s="6"/>
      <c r="P10670" s="7"/>
      <c r="Q10670" s="7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>
      <c r="A10671" s="3" t="s">
        <v>10703</v>
      </c>
      <c r="B10671" s="4" t="str">
        <f t="shared" si="333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4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6"/>
      <c r="O10671" s="6"/>
      <c r="P10671" s="7"/>
      <c r="Q10671" s="7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>
      <c r="A10672" s="3" t="s">
        <v>10704</v>
      </c>
      <c r="B10672" s="4" t="str">
        <f t="shared" si="333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4"/>
        <v>470.36399999999998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6"/>
      <c r="O10672" s="6"/>
      <c r="P10672" s="7"/>
      <c r="Q10672" s="7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>
      <c r="A10673" s="3" t="s">
        <v>10705</v>
      </c>
      <c r="B10673" s="4" t="str">
        <f t="shared" si="333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4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6"/>
      <c r="O10673" s="6"/>
      <c r="P10673" s="7"/>
      <c r="Q10673" s="7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>
      <c r="A10674" s="3" t="s">
        <v>10706</v>
      </c>
      <c r="B10674" s="4" t="str">
        <f t="shared" si="333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4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6"/>
      <c r="O10674" s="6"/>
      <c r="P10674" s="7"/>
      <c r="Q10674" s="7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>
      <c r="A10675" s="3" t="s">
        <v>10707</v>
      </c>
      <c r="B10675" s="4" t="str">
        <f t="shared" si="333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4"/>
        <v>385.72800000000001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6"/>
      <c r="O10675" s="6"/>
      <c r="P10675" s="7"/>
      <c r="Q10675" s="7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>
      <c r="A10676" s="3" t="s">
        <v>10708</v>
      </c>
      <c r="B10676" s="4" t="str">
        <f t="shared" si="333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4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6"/>
      <c r="O10676" s="6"/>
      <c r="P10676" s="7"/>
      <c r="Q10676" s="7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>
      <c r="A10677" s="3" t="s">
        <v>10709</v>
      </c>
      <c r="B10677" s="4" t="str">
        <f t="shared" si="333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4"/>
        <v>388.70299999999997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6"/>
      <c r="O10677" s="6"/>
      <c r="P10677" s="7"/>
      <c r="Q10677" s="7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>
      <c r="A10678" s="3" t="s">
        <v>10710</v>
      </c>
      <c r="B10678" s="4" t="str">
        <f t="shared" si="333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4"/>
        <v>245.946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6"/>
      <c r="O10678" s="6"/>
      <c r="P10678" s="7"/>
      <c r="Q10678" s="7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>
      <c r="A10679" s="3" t="s">
        <v>10711</v>
      </c>
      <c r="B10679" s="4" t="str">
        <f t="shared" si="333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4"/>
        <v>431.53399999999999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6"/>
      <c r="O10679" s="6"/>
      <c r="P10679" s="7"/>
      <c r="Q10679" s="7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>
      <c r="A10680" s="3" t="s">
        <v>10712</v>
      </c>
      <c r="B10680" s="4" t="str">
        <f t="shared" si="333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4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6"/>
      <c r="O10680" s="6"/>
      <c r="P10680" s="7"/>
      <c r="Q10680" s="7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>
      <c r="A10681" s="3" t="s">
        <v>10713</v>
      </c>
      <c r="B10681" s="4" t="str">
        <f t="shared" si="333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4"/>
        <v>339.60199999999998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6"/>
      <c r="O10681" s="6"/>
      <c r="P10681" s="7"/>
      <c r="Q10681" s="7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>
      <c r="A10682" s="3" t="s">
        <v>10714</v>
      </c>
      <c r="B10682" s="4" t="str">
        <f t="shared" si="333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4"/>
        <v>395.19799999999998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6"/>
      <c r="O10682" s="6"/>
      <c r="P10682" s="7"/>
      <c r="Q10682" s="7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>
      <c r="A10683" s="3" t="s">
        <v>10715</v>
      </c>
      <c r="B10683" s="4" t="str">
        <f t="shared" si="333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4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6"/>
      <c r="O10683" s="6"/>
      <c r="P10683" s="7"/>
      <c r="Q10683" s="7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>
      <c r="A10684" s="3" t="s">
        <v>10716</v>
      </c>
      <c r="B10684" s="4" t="str">
        <f t="shared" si="333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4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6"/>
      <c r="O10684" s="6"/>
      <c r="P10684" s="7"/>
      <c r="Q10684" s="7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>
      <c r="A10685" s="3" t="s">
        <v>10717</v>
      </c>
      <c r="B10685" s="4" t="str">
        <f t="shared" si="333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4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6"/>
      <c r="O10685" s="6"/>
      <c r="P10685" s="7"/>
      <c r="Q10685" s="7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>
      <c r="A10686" s="3" t="s">
        <v>10718</v>
      </c>
      <c r="B10686" s="4" t="str">
        <f t="shared" si="333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4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6"/>
      <c r="O10686" s="6"/>
      <c r="P10686" s="7"/>
      <c r="Q10686" s="7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>
      <c r="A10687" s="3" t="s">
        <v>10719</v>
      </c>
      <c r="B10687" s="4" t="str">
        <f t="shared" si="333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4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6"/>
      <c r="O10687" s="6"/>
      <c r="P10687" s="7"/>
      <c r="Q10687" s="7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>
      <c r="A10688" s="3" t="s">
        <v>10720</v>
      </c>
      <c r="B10688" s="4" t="str">
        <f t="shared" si="333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4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6"/>
      <c r="O10688" s="6"/>
      <c r="P10688" s="7"/>
      <c r="Q10688" s="7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>
      <c r="A10689" s="3" t="s">
        <v>10721</v>
      </c>
      <c r="B10689" s="4" t="str">
        <f t="shared" si="333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4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6"/>
      <c r="O10689" s="6"/>
      <c r="P10689" s="7"/>
      <c r="Q10689" s="7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>
      <c r="A10690" s="3" t="s">
        <v>10722</v>
      </c>
      <c r="B10690" s="4" t="str">
        <f t="shared" ref="B10690:B10753" si="335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6">E10690*10%</f>
        <v>16.542999999999999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6"/>
      <c r="O10690" s="6"/>
      <c r="P10690" s="7"/>
      <c r="Q10690" s="7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>
      <c r="A10691" s="3" t="s">
        <v>10723</v>
      </c>
      <c r="B10691" s="4" t="str">
        <f t="shared" si="335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6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6"/>
      <c r="O10691" s="6"/>
      <c r="P10691" s="7"/>
      <c r="Q10691" s="7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>
      <c r="A10692" s="3" t="s">
        <v>10724</v>
      </c>
      <c r="B10692" s="4" t="str">
        <f t="shared" si="335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6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6"/>
      <c r="O10692" s="6"/>
      <c r="P10692" s="7"/>
      <c r="Q10692" s="7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>
      <c r="A10693" s="3" t="s">
        <v>10725</v>
      </c>
      <c r="B10693" s="4" t="str">
        <f t="shared" si="335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6"/>
        <v>338.32299999999998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6"/>
      <c r="O10693" s="6"/>
      <c r="P10693" s="7"/>
      <c r="Q10693" s="7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>
      <c r="A10694" s="3" t="s">
        <v>10726</v>
      </c>
      <c r="B10694" s="4" t="str">
        <f t="shared" si="335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6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6"/>
      <c r="O10694" s="6"/>
      <c r="P10694" s="7"/>
      <c r="Q10694" s="7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>
      <c r="A10695" s="3" t="s">
        <v>10727</v>
      </c>
      <c r="B10695" s="4" t="str">
        <f t="shared" si="335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6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6"/>
      <c r="O10695" s="6"/>
      <c r="P10695" s="7"/>
      <c r="Q10695" s="7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>
      <c r="A10696" s="3" t="s">
        <v>10728</v>
      </c>
      <c r="B10696" s="4" t="str">
        <f t="shared" si="335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6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6"/>
      <c r="O10696" s="6"/>
      <c r="P10696" s="7"/>
      <c r="Q10696" s="7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>
      <c r="A10697" s="3" t="s">
        <v>10729</v>
      </c>
      <c r="B10697" s="4" t="str">
        <f t="shared" si="335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6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6"/>
      <c r="O10697" s="6"/>
      <c r="P10697" s="7"/>
      <c r="Q10697" s="7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>
      <c r="A10698" s="3" t="s">
        <v>10730</v>
      </c>
      <c r="B10698" s="4" t="str">
        <f t="shared" si="335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6"/>
        <v>213.85300000000001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6"/>
      <c r="O10698" s="6"/>
      <c r="P10698" s="7"/>
      <c r="Q10698" s="7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>
      <c r="A10699" s="3" t="s">
        <v>10731</v>
      </c>
      <c r="B10699" s="4" t="str">
        <f t="shared" si="335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6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6"/>
      <c r="O10699" s="6"/>
      <c r="P10699" s="7"/>
      <c r="Q10699" s="7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>
      <c r="A10700" s="3" t="s">
        <v>10732</v>
      </c>
      <c r="B10700" s="4" t="str">
        <f t="shared" si="335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6"/>
        <v>277.14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6"/>
      <c r="O10700" s="6"/>
      <c r="P10700" s="7"/>
      <c r="Q10700" s="7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>
      <c r="A10701" s="3" t="s">
        <v>10733</v>
      </c>
      <c r="B10701" s="4" t="str">
        <f t="shared" si="335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6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6"/>
      <c r="O10701" s="6"/>
      <c r="P10701" s="7"/>
      <c r="Q10701" s="7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>
      <c r="A10702" s="3" t="s">
        <v>10734</v>
      </c>
      <c r="B10702" s="4" t="str">
        <f t="shared" si="335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6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6"/>
      <c r="O10702" s="6"/>
      <c r="P10702" s="7"/>
      <c r="Q10702" s="7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>
      <c r="A10703" s="3" t="s">
        <v>10735</v>
      </c>
      <c r="B10703" s="4" t="str">
        <f t="shared" si="335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6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6"/>
      <c r="O10703" s="6"/>
      <c r="P10703" s="7"/>
      <c r="Q10703" s="7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>
      <c r="A10704" s="3" t="s">
        <v>10736</v>
      </c>
      <c r="B10704" s="4" t="str">
        <f t="shared" si="335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6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6"/>
      <c r="O10704" s="6"/>
      <c r="P10704" s="7"/>
      <c r="Q10704" s="7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>
      <c r="A10705" s="3" t="s">
        <v>10737</v>
      </c>
      <c r="B10705" s="4" t="str">
        <f t="shared" si="335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6"/>
        <v>460.13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6"/>
      <c r="O10705" s="6"/>
      <c r="P10705" s="7"/>
      <c r="Q10705" s="7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>
      <c r="A10706" s="3" t="s">
        <v>10738</v>
      </c>
      <c r="B10706" s="4" t="str">
        <f t="shared" si="335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6"/>
        <v>450.16500000000002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6"/>
      <c r="O10706" s="6"/>
      <c r="P10706" s="7"/>
      <c r="Q10706" s="7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>
      <c r="A10707" s="3" t="s">
        <v>10739</v>
      </c>
      <c r="B10707" s="4" t="str">
        <f t="shared" si="335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6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6"/>
      <c r="O10707" s="6"/>
      <c r="P10707" s="7"/>
      <c r="Q10707" s="7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>
      <c r="A10708" s="3" t="s">
        <v>10740</v>
      </c>
      <c r="B10708" s="4" t="str">
        <f t="shared" si="335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6"/>
        <v>416.34300000000002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6"/>
      <c r="O10708" s="6"/>
      <c r="P10708" s="7"/>
      <c r="Q10708" s="7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>
      <c r="A10709" s="3" t="s">
        <v>10741</v>
      </c>
      <c r="B10709" s="4" t="str">
        <f t="shared" si="335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6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6"/>
      <c r="O10709" s="6"/>
      <c r="P10709" s="7"/>
      <c r="Q10709" s="7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>
      <c r="A10710" s="3" t="s">
        <v>10742</v>
      </c>
      <c r="B10710" s="4" t="str">
        <f t="shared" si="335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6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6"/>
      <c r="O10710" s="6"/>
      <c r="P10710" s="7"/>
      <c r="Q10710" s="7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>
      <c r="A10711" s="3" t="s">
        <v>10743</v>
      </c>
      <c r="B10711" s="4" t="str">
        <f t="shared" si="335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6"/>
        <v>12.497999999999999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6"/>
      <c r="O10711" s="6"/>
      <c r="P10711" s="7"/>
      <c r="Q10711" s="7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>
      <c r="A10712" s="3" t="s">
        <v>10744</v>
      </c>
      <c r="B10712" s="4" t="str">
        <f t="shared" si="335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6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6"/>
      <c r="O10712" s="6"/>
      <c r="P10712" s="7"/>
      <c r="Q10712" s="7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>
      <c r="A10713" s="3" t="s">
        <v>10745</v>
      </c>
      <c r="B10713" s="4" t="str">
        <f t="shared" si="335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6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6"/>
      <c r="O10713" s="6"/>
      <c r="P10713" s="7"/>
      <c r="Q10713" s="7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>
      <c r="A10714" s="3" t="s">
        <v>10746</v>
      </c>
      <c r="B10714" s="4" t="str">
        <f t="shared" si="335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6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6"/>
      <c r="O10714" s="6"/>
      <c r="P10714" s="7"/>
      <c r="Q10714" s="7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>
      <c r="A10715" s="3" t="s">
        <v>10747</v>
      </c>
      <c r="B10715" s="4" t="str">
        <f t="shared" si="335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6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6"/>
      <c r="O10715" s="6"/>
      <c r="P10715" s="7"/>
      <c r="Q10715" s="7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>
      <c r="A10716" s="3" t="s">
        <v>10748</v>
      </c>
      <c r="B10716" s="4" t="str">
        <f t="shared" si="335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6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6"/>
      <c r="O10716" s="6"/>
      <c r="P10716" s="7"/>
      <c r="Q10716" s="7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>
      <c r="A10717" s="3" t="s">
        <v>10749</v>
      </c>
      <c r="B10717" s="4" t="str">
        <f t="shared" si="335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6"/>
        <v>53.832999999999998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6"/>
      <c r="O10717" s="6"/>
      <c r="P10717" s="7"/>
      <c r="Q10717" s="7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>
      <c r="A10718" s="3" t="s">
        <v>10750</v>
      </c>
      <c r="B10718" s="4" t="str">
        <f t="shared" si="335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6"/>
        <v>218.40199999999999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6"/>
      <c r="O10718" s="6"/>
      <c r="P10718" s="7"/>
      <c r="Q10718" s="7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>
      <c r="A10719" s="3" t="s">
        <v>10751</v>
      </c>
      <c r="B10719" s="4" t="str">
        <f t="shared" si="335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6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6"/>
      <c r="O10719" s="6"/>
      <c r="P10719" s="7"/>
      <c r="Q10719" s="7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>
      <c r="A10720" s="3" t="s">
        <v>10752</v>
      </c>
      <c r="B10720" s="4" t="str">
        <f t="shared" si="335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6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6"/>
      <c r="O10720" s="6"/>
      <c r="P10720" s="7"/>
      <c r="Q10720" s="7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>
      <c r="A10721" s="3" t="s">
        <v>10753</v>
      </c>
      <c r="B10721" s="4" t="str">
        <f t="shared" si="335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6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6"/>
      <c r="O10721" s="6"/>
      <c r="P10721" s="7"/>
      <c r="Q10721" s="7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>
      <c r="A10722" s="3" t="s">
        <v>10754</v>
      </c>
      <c r="B10722" s="4" t="str">
        <f t="shared" si="335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6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6"/>
      <c r="O10722" s="6"/>
      <c r="P10722" s="7"/>
      <c r="Q10722" s="7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>
      <c r="A10723" s="3" t="s">
        <v>10755</v>
      </c>
      <c r="B10723" s="4" t="str">
        <f t="shared" si="335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6"/>
        <v>318.036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6"/>
      <c r="O10723" s="6"/>
      <c r="P10723" s="7"/>
      <c r="Q10723" s="7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>
      <c r="A10724" s="3" t="s">
        <v>10756</v>
      </c>
      <c r="B10724" s="4" t="str">
        <f t="shared" si="335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6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6"/>
      <c r="O10724" s="6"/>
      <c r="P10724" s="7"/>
      <c r="Q10724" s="7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>
      <c r="A10725" s="3" t="s">
        <v>10757</v>
      </c>
      <c r="B10725" s="4" t="str">
        <f t="shared" si="335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6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6"/>
      <c r="O10725" s="6"/>
      <c r="P10725" s="7"/>
      <c r="Q10725" s="7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>
      <c r="A10726" s="3" t="s">
        <v>10758</v>
      </c>
      <c r="B10726" s="4" t="str">
        <f t="shared" si="335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6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6"/>
      <c r="O10726" s="6"/>
      <c r="P10726" s="7"/>
      <c r="Q10726" s="7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>
      <c r="A10727" s="3" t="s">
        <v>10759</v>
      </c>
      <c r="B10727" s="4" t="str">
        <f t="shared" si="335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6"/>
        <v>205.30500000000001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6"/>
      <c r="O10727" s="6"/>
      <c r="P10727" s="7"/>
      <c r="Q10727" s="7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>
      <c r="A10728" s="3" t="s">
        <v>10760</v>
      </c>
      <c r="B10728" s="4" t="str">
        <f t="shared" si="335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6"/>
        <v>321.51299999999998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6"/>
      <c r="O10728" s="6"/>
      <c r="P10728" s="7"/>
      <c r="Q10728" s="7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>
      <c r="A10729" s="3" t="s">
        <v>10761</v>
      </c>
      <c r="B10729" s="4" t="str">
        <f t="shared" si="335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6"/>
        <v>465.78399999999999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6"/>
      <c r="O10729" s="6"/>
      <c r="P10729" s="7"/>
      <c r="Q10729" s="7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>
      <c r="A10730" s="3" t="s">
        <v>10762</v>
      </c>
      <c r="B10730" s="4" t="str">
        <f t="shared" si="335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6"/>
        <v>109.65900000000001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6"/>
      <c r="O10730" s="6"/>
      <c r="P10730" s="7"/>
      <c r="Q10730" s="7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>
      <c r="A10731" s="3" t="s">
        <v>10763</v>
      </c>
      <c r="B10731" s="4" t="str">
        <f t="shared" si="335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6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6"/>
      <c r="O10731" s="6"/>
      <c r="P10731" s="7"/>
      <c r="Q10731" s="7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>
      <c r="A10732" s="3" t="s">
        <v>10764</v>
      </c>
      <c r="B10732" s="4" t="str">
        <f t="shared" si="335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6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6"/>
      <c r="O10732" s="6"/>
      <c r="P10732" s="7"/>
      <c r="Q10732" s="7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>
      <c r="A10733" s="3" t="s">
        <v>10765</v>
      </c>
      <c r="B10733" s="4" t="str">
        <f t="shared" si="335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6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6"/>
      <c r="O10733" s="6"/>
      <c r="P10733" s="7"/>
      <c r="Q10733" s="7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>
      <c r="A10734" s="3" t="s">
        <v>10766</v>
      </c>
      <c r="B10734" s="4" t="str">
        <f t="shared" si="335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6"/>
        <v>259.476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6"/>
      <c r="O10734" s="6"/>
      <c r="P10734" s="7"/>
      <c r="Q10734" s="7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>
      <c r="A10735" s="3" t="s">
        <v>10767</v>
      </c>
      <c r="B10735" s="4" t="str">
        <f t="shared" si="335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6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6"/>
      <c r="O10735" s="6"/>
      <c r="P10735" s="7"/>
      <c r="Q10735" s="7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>
      <c r="A10736" s="3" t="s">
        <v>10768</v>
      </c>
      <c r="B10736" s="4" t="str">
        <f t="shared" si="335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6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6"/>
      <c r="O10736" s="6"/>
      <c r="P10736" s="7"/>
      <c r="Q10736" s="7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>
      <c r="A10737" s="3" t="s">
        <v>10769</v>
      </c>
      <c r="B10737" s="4" t="str">
        <f t="shared" si="335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6"/>
        <v>374.51299999999998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6"/>
      <c r="O10737" s="6"/>
      <c r="P10737" s="7"/>
      <c r="Q10737" s="7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>
      <c r="A10738" s="3" t="s">
        <v>10770</v>
      </c>
      <c r="B10738" s="4" t="str">
        <f t="shared" si="335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6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6"/>
      <c r="O10738" s="6"/>
      <c r="P10738" s="7"/>
      <c r="Q10738" s="7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>
      <c r="A10739" s="3" t="s">
        <v>10771</v>
      </c>
      <c r="B10739" s="4" t="str">
        <f t="shared" si="335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6"/>
        <v>345.12599999999998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6"/>
      <c r="O10739" s="6"/>
      <c r="P10739" s="7"/>
      <c r="Q10739" s="7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>
      <c r="A10740" s="3" t="s">
        <v>10772</v>
      </c>
      <c r="B10740" s="4" t="str">
        <f t="shared" si="335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6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6"/>
      <c r="O10740" s="6"/>
      <c r="P10740" s="7"/>
      <c r="Q10740" s="7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>
      <c r="A10741" s="3" t="s">
        <v>10773</v>
      </c>
      <c r="B10741" s="4" t="str">
        <f t="shared" si="335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6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6"/>
      <c r="O10741" s="6"/>
      <c r="P10741" s="7"/>
      <c r="Q10741" s="7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>
      <c r="A10742" s="3" t="s">
        <v>10774</v>
      </c>
      <c r="B10742" s="4" t="str">
        <f t="shared" si="335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6"/>
        <v>483.14299999999997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6"/>
      <c r="O10742" s="6"/>
      <c r="P10742" s="7"/>
      <c r="Q10742" s="7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>
      <c r="A10743" s="3" t="s">
        <v>10775</v>
      </c>
      <c r="B10743" s="4" t="str">
        <f t="shared" si="335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6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6"/>
      <c r="O10743" s="6"/>
      <c r="P10743" s="7"/>
      <c r="Q10743" s="7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>
      <c r="A10744" s="3" t="s">
        <v>10776</v>
      </c>
      <c r="B10744" s="4" t="str">
        <f t="shared" si="335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6"/>
        <v>411.142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6"/>
      <c r="O10744" s="6"/>
      <c r="P10744" s="7"/>
      <c r="Q10744" s="7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>
      <c r="A10745" s="3" t="s">
        <v>10777</v>
      </c>
      <c r="B10745" s="4" t="str">
        <f t="shared" si="335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6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6"/>
      <c r="O10745" s="6"/>
      <c r="P10745" s="7"/>
      <c r="Q10745" s="7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>
      <c r="A10746" s="3" t="s">
        <v>10778</v>
      </c>
      <c r="B10746" s="4" t="str">
        <f t="shared" si="335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6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6"/>
      <c r="O10746" s="6"/>
      <c r="P10746" s="7"/>
      <c r="Q10746" s="7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>
      <c r="A10747" s="3" t="s">
        <v>10779</v>
      </c>
      <c r="B10747" s="4" t="str">
        <f t="shared" si="335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6"/>
        <v>349.80599999999998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6"/>
      <c r="O10747" s="6"/>
      <c r="P10747" s="7"/>
      <c r="Q10747" s="7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>
      <c r="A10748" s="3" t="s">
        <v>10780</v>
      </c>
      <c r="B10748" s="4" t="str">
        <f t="shared" si="335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6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6"/>
      <c r="O10748" s="6"/>
      <c r="P10748" s="7"/>
      <c r="Q10748" s="7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>
      <c r="A10749" s="3" t="s">
        <v>10781</v>
      </c>
      <c r="B10749" s="4" t="str">
        <f t="shared" si="335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6"/>
        <v>497.75799999999998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6"/>
      <c r="O10749" s="6"/>
      <c r="P10749" s="7"/>
      <c r="Q10749" s="7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>
      <c r="A10750" s="3" t="s">
        <v>10782</v>
      </c>
      <c r="B10750" s="4" t="str">
        <f t="shared" si="335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6"/>
        <v>60.593000000000004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6"/>
      <c r="O10750" s="6"/>
      <c r="P10750" s="7"/>
      <c r="Q10750" s="7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>
      <c r="A10751" s="3" t="s">
        <v>10783</v>
      </c>
      <c r="B10751" s="4" t="str">
        <f t="shared" si="335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6"/>
        <v>86.944000000000003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6"/>
      <c r="O10751" s="6"/>
      <c r="P10751" s="7"/>
      <c r="Q10751" s="7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>
      <c r="A10752" s="3" t="s">
        <v>10784</v>
      </c>
      <c r="B10752" s="4" t="str">
        <f t="shared" si="335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6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6"/>
      <c r="O10752" s="6"/>
      <c r="P10752" s="7"/>
      <c r="Q10752" s="7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>
      <c r="A10753" s="3" t="s">
        <v>10785</v>
      </c>
      <c r="B10753" s="4" t="str">
        <f t="shared" si="335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6"/>
        <v>68.397999999999996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6"/>
      <c r="O10753" s="6"/>
      <c r="P10753" s="7"/>
      <c r="Q10753" s="7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>
      <c r="A10754" s="3" t="s">
        <v>10786</v>
      </c>
      <c r="B10754" s="4" t="str">
        <f t="shared" ref="B10754:B10817" si="337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8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6"/>
      <c r="O10754" s="6"/>
      <c r="P10754" s="7"/>
      <c r="Q10754" s="7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>
      <c r="A10755" s="3" t="s">
        <v>10787</v>
      </c>
      <c r="B10755" s="4" t="str">
        <f t="shared" si="337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8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6"/>
      <c r="O10755" s="6"/>
      <c r="P10755" s="7"/>
      <c r="Q10755" s="7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>
      <c r="A10756" s="3" t="s">
        <v>10788</v>
      </c>
      <c r="B10756" s="4" t="str">
        <f t="shared" si="337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8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6"/>
      <c r="O10756" s="6"/>
      <c r="P10756" s="7"/>
      <c r="Q10756" s="7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>
      <c r="A10757" s="3" t="s">
        <v>10789</v>
      </c>
      <c r="B10757" s="4" t="str">
        <f t="shared" si="337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8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6"/>
      <c r="O10757" s="6"/>
      <c r="P10757" s="7"/>
      <c r="Q10757" s="7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>
      <c r="A10758" s="3" t="s">
        <v>10790</v>
      </c>
      <c r="B10758" s="4" t="str">
        <f t="shared" si="337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8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6"/>
      <c r="O10758" s="6"/>
      <c r="P10758" s="7"/>
      <c r="Q10758" s="7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>
      <c r="A10759" s="3" t="s">
        <v>10791</v>
      </c>
      <c r="B10759" s="4" t="str">
        <f t="shared" si="337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8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6"/>
      <c r="O10759" s="6"/>
      <c r="P10759" s="7"/>
      <c r="Q10759" s="7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>
      <c r="A10760" s="3" t="s">
        <v>10792</v>
      </c>
      <c r="B10760" s="4" t="str">
        <f t="shared" si="337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8"/>
        <v>475.19400000000002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6"/>
      <c r="O10760" s="6"/>
      <c r="P10760" s="7"/>
      <c r="Q10760" s="7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>
      <c r="A10761" s="3" t="s">
        <v>10793</v>
      </c>
      <c r="B10761" s="4" t="str">
        <f t="shared" si="337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8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6"/>
      <c r="O10761" s="6"/>
      <c r="P10761" s="7"/>
      <c r="Q10761" s="7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>
      <c r="A10762" s="3" t="s">
        <v>10794</v>
      </c>
      <c r="B10762" s="4" t="str">
        <f t="shared" si="337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8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6"/>
      <c r="O10762" s="6"/>
      <c r="P10762" s="7"/>
      <c r="Q10762" s="7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>
      <c r="A10763" s="3" t="s">
        <v>10795</v>
      </c>
      <c r="B10763" s="4" t="str">
        <f t="shared" si="337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8"/>
        <v>383.19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6"/>
      <c r="O10763" s="6"/>
      <c r="P10763" s="7"/>
      <c r="Q10763" s="7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>
      <c r="A10764" s="3" t="s">
        <v>10796</v>
      </c>
      <c r="B10764" s="4" t="str">
        <f t="shared" si="337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8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6"/>
      <c r="O10764" s="6"/>
      <c r="P10764" s="7"/>
      <c r="Q10764" s="7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>
      <c r="A10765" s="3" t="s">
        <v>10797</v>
      </c>
      <c r="B10765" s="4" t="str">
        <f t="shared" si="337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8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6"/>
      <c r="O10765" s="6"/>
      <c r="P10765" s="7"/>
      <c r="Q10765" s="7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>
      <c r="A10766" s="3" t="s">
        <v>10798</v>
      </c>
      <c r="B10766" s="4" t="str">
        <f t="shared" si="337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8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6"/>
      <c r="O10766" s="6"/>
      <c r="P10766" s="7"/>
      <c r="Q10766" s="7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>
      <c r="A10767" s="3" t="s">
        <v>10799</v>
      </c>
      <c r="B10767" s="4" t="str">
        <f t="shared" si="337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8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6"/>
      <c r="O10767" s="6"/>
      <c r="P10767" s="7"/>
      <c r="Q10767" s="7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>
      <c r="A10768" s="3" t="s">
        <v>10800</v>
      </c>
      <c r="B10768" s="4" t="str">
        <f t="shared" si="337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8"/>
        <v>226.79900000000001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6"/>
      <c r="O10768" s="6"/>
      <c r="P10768" s="7"/>
      <c r="Q10768" s="7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>
      <c r="A10769" s="3" t="s">
        <v>10801</v>
      </c>
      <c r="B10769" s="4" t="str">
        <f t="shared" si="337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8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6"/>
      <c r="O10769" s="6"/>
      <c r="P10769" s="7"/>
      <c r="Q10769" s="7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>
      <c r="A10770" s="3" t="s">
        <v>10802</v>
      </c>
      <c r="B10770" s="4" t="str">
        <f t="shared" si="337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8"/>
        <v>253.54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6"/>
      <c r="O10770" s="6"/>
      <c r="P10770" s="7"/>
      <c r="Q10770" s="7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>
      <c r="A10771" s="3" t="s">
        <v>10803</v>
      </c>
      <c r="B10771" s="4" t="str">
        <f t="shared" si="337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8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6"/>
      <c r="O10771" s="6"/>
      <c r="P10771" s="7"/>
      <c r="Q10771" s="7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>
      <c r="A10772" s="3" t="s">
        <v>10804</v>
      </c>
      <c r="B10772" s="4" t="str">
        <f t="shared" si="337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8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6"/>
      <c r="O10772" s="6"/>
      <c r="P10772" s="7"/>
      <c r="Q10772" s="7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>
      <c r="A10773" s="3" t="s">
        <v>10805</v>
      </c>
      <c r="B10773" s="4" t="str">
        <f t="shared" si="337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8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6"/>
      <c r="O10773" s="6"/>
      <c r="P10773" s="7"/>
      <c r="Q10773" s="7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>
      <c r="A10774" s="3" t="s">
        <v>10806</v>
      </c>
      <c r="B10774" s="4" t="str">
        <f t="shared" si="337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8"/>
        <v>95.620999999999995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6"/>
      <c r="O10774" s="6"/>
      <c r="P10774" s="7"/>
      <c r="Q10774" s="7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>
      <c r="A10775" s="3" t="s">
        <v>10807</v>
      </c>
      <c r="B10775" s="4" t="str">
        <f t="shared" si="337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8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6"/>
      <c r="O10775" s="6"/>
      <c r="P10775" s="7"/>
      <c r="Q10775" s="7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>
      <c r="A10776" s="3" t="s">
        <v>10808</v>
      </c>
      <c r="B10776" s="4" t="str">
        <f t="shared" si="337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8"/>
        <v>435.65199999999999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6"/>
      <c r="O10776" s="6"/>
      <c r="P10776" s="7"/>
      <c r="Q10776" s="7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>
      <c r="A10777" s="3" t="s">
        <v>10809</v>
      </c>
      <c r="B10777" s="4" t="str">
        <f t="shared" si="337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8"/>
        <v>367.536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6"/>
      <c r="O10777" s="6"/>
      <c r="P10777" s="7"/>
      <c r="Q10777" s="7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>
      <c r="A10778" s="3" t="s">
        <v>10810</v>
      </c>
      <c r="B10778" s="4" t="str">
        <f t="shared" si="337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8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6"/>
      <c r="O10778" s="6"/>
      <c r="P10778" s="7"/>
      <c r="Q10778" s="7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>
      <c r="A10779" s="3" t="s">
        <v>10811</v>
      </c>
      <c r="B10779" s="4" t="str">
        <f t="shared" si="337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8"/>
        <v>261.81299999999999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6"/>
      <c r="O10779" s="6"/>
      <c r="P10779" s="7"/>
      <c r="Q10779" s="7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>
      <c r="A10780" s="3" t="s">
        <v>10812</v>
      </c>
      <c r="B10780" s="4" t="str">
        <f t="shared" si="337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8"/>
        <v>54.734999999999999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6"/>
      <c r="O10780" s="6"/>
      <c r="P10780" s="7"/>
      <c r="Q10780" s="7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>
      <c r="A10781" s="3" t="s">
        <v>10813</v>
      </c>
      <c r="B10781" s="4" t="str">
        <f t="shared" si="337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8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6"/>
      <c r="O10781" s="6"/>
      <c r="P10781" s="7"/>
      <c r="Q10781" s="7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>
      <c r="A10782" s="3" t="s">
        <v>10814</v>
      </c>
      <c r="B10782" s="4" t="str">
        <f t="shared" si="337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8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6"/>
      <c r="O10782" s="6"/>
      <c r="P10782" s="7"/>
      <c r="Q10782" s="7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>
      <c r="A10783" s="3" t="s">
        <v>10815</v>
      </c>
      <c r="B10783" s="4" t="str">
        <f t="shared" si="337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8"/>
        <v>466.98399999999998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6"/>
      <c r="O10783" s="6"/>
      <c r="P10783" s="7"/>
      <c r="Q10783" s="7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>
      <c r="A10784" s="3" t="s">
        <v>10816</v>
      </c>
      <c r="B10784" s="4" t="str">
        <f t="shared" si="337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8"/>
        <v>418.66399999999999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6"/>
      <c r="O10784" s="6"/>
      <c r="P10784" s="7"/>
      <c r="Q10784" s="7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>
      <c r="A10785" s="3" t="s">
        <v>10817</v>
      </c>
      <c r="B10785" s="4" t="str">
        <f t="shared" si="337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8"/>
        <v>280.16899999999998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6"/>
      <c r="O10785" s="6"/>
      <c r="P10785" s="7"/>
      <c r="Q10785" s="7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>
      <c r="A10786" s="3" t="s">
        <v>10818</v>
      </c>
      <c r="B10786" s="4" t="str">
        <f t="shared" si="337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8"/>
        <v>174.78899999999999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6"/>
      <c r="O10786" s="6"/>
      <c r="P10786" s="7"/>
      <c r="Q10786" s="7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>
      <c r="A10787" s="3" t="s">
        <v>10819</v>
      </c>
      <c r="B10787" s="4" t="str">
        <f t="shared" si="337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8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6"/>
      <c r="O10787" s="6"/>
      <c r="P10787" s="7"/>
      <c r="Q10787" s="7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>
      <c r="A10788" s="3" t="s">
        <v>10820</v>
      </c>
      <c r="B10788" s="4" t="str">
        <f t="shared" si="337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8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6"/>
      <c r="O10788" s="6"/>
      <c r="P10788" s="7"/>
      <c r="Q10788" s="7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>
      <c r="A10789" s="3" t="s">
        <v>10821</v>
      </c>
      <c r="B10789" s="4" t="str">
        <f t="shared" si="337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8"/>
        <v>98.186999999999998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6"/>
      <c r="O10789" s="6"/>
      <c r="P10789" s="7"/>
      <c r="Q10789" s="7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>
      <c r="A10790" s="3" t="s">
        <v>10822</v>
      </c>
      <c r="B10790" s="4" t="str">
        <f t="shared" si="337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8"/>
        <v>120.114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6"/>
      <c r="O10790" s="6"/>
      <c r="P10790" s="7"/>
      <c r="Q10790" s="7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>
      <c r="A10791" s="3" t="s">
        <v>10823</v>
      </c>
      <c r="B10791" s="4" t="str">
        <f t="shared" si="337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8"/>
        <v>302.87099999999998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6"/>
      <c r="O10791" s="6"/>
      <c r="P10791" s="7"/>
      <c r="Q10791" s="7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>
      <c r="A10792" s="3" t="s">
        <v>10824</v>
      </c>
      <c r="B10792" s="4" t="str">
        <f t="shared" si="337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8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6"/>
      <c r="O10792" s="6"/>
      <c r="P10792" s="7"/>
      <c r="Q10792" s="7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>
      <c r="A10793" s="3" t="s">
        <v>10825</v>
      </c>
      <c r="B10793" s="4" t="str">
        <f t="shared" si="337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8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6"/>
      <c r="O10793" s="6"/>
      <c r="P10793" s="7"/>
      <c r="Q10793" s="7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>
      <c r="A10794" s="3" t="s">
        <v>10826</v>
      </c>
      <c r="B10794" s="4" t="str">
        <f t="shared" si="337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8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6"/>
      <c r="O10794" s="6"/>
      <c r="P10794" s="7"/>
      <c r="Q10794" s="7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>
      <c r="A10795" s="3" t="s">
        <v>10827</v>
      </c>
      <c r="B10795" s="4" t="str">
        <f t="shared" si="337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8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6"/>
      <c r="O10795" s="6"/>
      <c r="P10795" s="7"/>
      <c r="Q10795" s="7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>
      <c r="A10796" s="3" t="s">
        <v>10828</v>
      </c>
      <c r="B10796" s="4" t="str">
        <f t="shared" si="337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8"/>
        <v>56.96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6"/>
      <c r="O10796" s="6"/>
      <c r="P10796" s="7"/>
      <c r="Q10796" s="7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>
      <c r="A10797" s="3" t="s">
        <v>10829</v>
      </c>
      <c r="B10797" s="4" t="str">
        <f t="shared" si="337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8"/>
        <v>183.18899999999999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6"/>
      <c r="O10797" s="6"/>
      <c r="P10797" s="7"/>
      <c r="Q10797" s="7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>
      <c r="A10798" s="3" t="s">
        <v>10830</v>
      </c>
      <c r="B10798" s="4" t="str">
        <f t="shared" si="337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8"/>
        <v>129.44399999999999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6"/>
      <c r="O10798" s="6"/>
      <c r="P10798" s="7"/>
      <c r="Q10798" s="7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>
      <c r="A10799" s="3" t="s">
        <v>10831</v>
      </c>
      <c r="B10799" s="4" t="str">
        <f t="shared" si="337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8"/>
        <v>488.65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6"/>
      <c r="O10799" s="6"/>
      <c r="P10799" s="7"/>
      <c r="Q10799" s="7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>
      <c r="A10800" s="3" t="s">
        <v>10832</v>
      </c>
      <c r="B10800" s="4" t="str">
        <f t="shared" si="337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8"/>
        <v>22.608000000000001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6"/>
      <c r="O10800" s="6"/>
      <c r="P10800" s="7"/>
      <c r="Q10800" s="7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>
      <c r="A10801" s="3" t="s">
        <v>10833</v>
      </c>
      <c r="B10801" s="4" t="str">
        <f t="shared" si="337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8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6"/>
      <c r="O10801" s="6"/>
      <c r="P10801" s="7"/>
      <c r="Q10801" s="7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>
      <c r="A10802" s="3" t="s">
        <v>10834</v>
      </c>
      <c r="B10802" s="4" t="str">
        <f t="shared" si="337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8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6"/>
      <c r="O10802" s="6"/>
      <c r="P10802" s="7"/>
      <c r="Q10802" s="7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>
      <c r="A10803" s="3" t="s">
        <v>10835</v>
      </c>
      <c r="B10803" s="4" t="str">
        <f t="shared" si="337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8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6"/>
      <c r="O10803" s="6"/>
      <c r="P10803" s="7"/>
      <c r="Q10803" s="7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>
      <c r="A10804" s="3" t="s">
        <v>10836</v>
      </c>
      <c r="B10804" s="4" t="str">
        <f t="shared" si="337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8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6"/>
      <c r="O10804" s="6"/>
      <c r="P10804" s="7"/>
      <c r="Q10804" s="7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>
      <c r="A10805" s="3" t="s">
        <v>10837</v>
      </c>
      <c r="B10805" s="4" t="str">
        <f t="shared" si="337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8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6"/>
      <c r="O10805" s="6"/>
      <c r="P10805" s="7"/>
      <c r="Q10805" s="7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>
      <c r="A10806" s="3" t="s">
        <v>10838</v>
      </c>
      <c r="B10806" s="4" t="str">
        <f t="shared" si="337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8"/>
        <v>349.59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6"/>
      <c r="O10806" s="6"/>
      <c r="P10806" s="7"/>
      <c r="Q10806" s="7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>
      <c r="A10807" s="3" t="s">
        <v>10839</v>
      </c>
      <c r="B10807" s="4" t="str">
        <f t="shared" si="337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8"/>
        <v>136.21299999999999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6"/>
      <c r="O10807" s="6"/>
      <c r="P10807" s="7"/>
      <c r="Q10807" s="7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>
      <c r="A10808" s="3" t="s">
        <v>10840</v>
      </c>
      <c r="B10808" s="4" t="str">
        <f t="shared" si="337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8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6"/>
      <c r="O10808" s="6"/>
      <c r="P10808" s="7"/>
      <c r="Q10808" s="7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>
      <c r="A10809" s="3" t="s">
        <v>10841</v>
      </c>
      <c r="B10809" s="4" t="str">
        <f t="shared" si="337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8"/>
        <v>74.450999999999993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6"/>
      <c r="O10809" s="6"/>
      <c r="P10809" s="7"/>
      <c r="Q10809" s="7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>
      <c r="A10810" s="3" t="s">
        <v>10842</v>
      </c>
      <c r="B10810" s="4" t="str">
        <f t="shared" si="337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8"/>
        <v>365.053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6"/>
      <c r="O10810" s="6"/>
      <c r="P10810" s="7"/>
      <c r="Q10810" s="7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>
      <c r="A10811" s="3" t="s">
        <v>10843</v>
      </c>
      <c r="B10811" s="4" t="str">
        <f t="shared" si="337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8"/>
        <v>209.35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6"/>
      <c r="O10811" s="6"/>
      <c r="P10811" s="7"/>
      <c r="Q10811" s="7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>
      <c r="A10812" s="3" t="s">
        <v>10844</v>
      </c>
      <c r="B10812" s="4" t="str">
        <f t="shared" si="337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8"/>
        <v>78.884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6"/>
      <c r="O10812" s="6"/>
      <c r="P10812" s="7"/>
      <c r="Q10812" s="7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>
      <c r="A10813" s="3" t="s">
        <v>10845</v>
      </c>
      <c r="B10813" s="4" t="str">
        <f t="shared" si="337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8"/>
        <v>373.38200000000001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6"/>
      <c r="O10813" s="6"/>
      <c r="P10813" s="7"/>
      <c r="Q10813" s="7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>
      <c r="A10814" s="3" t="s">
        <v>10846</v>
      </c>
      <c r="B10814" s="4" t="str">
        <f t="shared" si="337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8"/>
        <v>60.646999999999998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6"/>
      <c r="O10814" s="6"/>
      <c r="P10814" s="7"/>
      <c r="Q10814" s="7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>
      <c r="A10815" s="3" t="s">
        <v>10847</v>
      </c>
      <c r="B10815" s="4" t="str">
        <f t="shared" si="337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8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6"/>
      <c r="O10815" s="6"/>
      <c r="P10815" s="7"/>
      <c r="Q10815" s="7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>
      <c r="A10816" s="3" t="s">
        <v>10848</v>
      </c>
      <c r="B10816" s="4" t="str">
        <f t="shared" si="337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8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6"/>
      <c r="O10816" s="6"/>
      <c r="P10816" s="7"/>
      <c r="Q10816" s="7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>
      <c r="A10817" s="3" t="s">
        <v>10849</v>
      </c>
      <c r="B10817" s="4" t="str">
        <f t="shared" si="337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8"/>
        <v>465.87200000000001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6"/>
      <c r="O10817" s="6"/>
      <c r="P10817" s="7"/>
      <c r="Q10817" s="7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>
      <c r="A10818" s="3" t="s">
        <v>10850</v>
      </c>
      <c r="B10818" s="4" t="str">
        <f t="shared" ref="B10818:B10881" si="339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40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6"/>
      <c r="O10818" s="6"/>
      <c r="P10818" s="7"/>
      <c r="Q10818" s="7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>
      <c r="A10819" s="3" t="s">
        <v>10851</v>
      </c>
      <c r="B10819" s="4" t="str">
        <f t="shared" si="339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40"/>
        <v>330.14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6"/>
      <c r="O10819" s="6"/>
      <c r="P10819" s="7"/>
      <c r="Q10819" s="7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>
      <c r="A10820" s="3" t="s">
        <v>10852</v>
      </c>
      <c r="B10820" s="4" t="str">
        <f t="shared" si="339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40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6"/>
      <c r="O10820" s="6"/>
      <c r="P10820" s="7"/>
      <c r="Q10820" s="7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>
      <c r="A10821" s="3" t="s">
        <v>10853</v>
      </c>
      <c r="B10821" s="4" t="str">
        <f t="shared" si="339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40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6"/>
      <c r="O10821" s="6"/>
      <c r="P10821" s="7"/>
      <c r="Q10821" s="7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>
      <c r="A10822" s="3" t="s">
        <v>10854</v>
      </c>
      <c r="B10822" s="4" t="str">
        <f t="shared" si="339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40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6"/>
      <c r="O10822" s="6"/>
      <c r="P10822" s="7"/>
      <c r="Q10822" s="7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>
      <c r="A10823" s="3" t="s">
        <v>10855</v>
      </c>
      <c r="B10823" s="4" t="str">
        <f t="shared" si="339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40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6"/>
      <c r="O10823" s="6"/>
      <c r="P10823" s="7"/>
      <c r="Q10823" s="7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>
      <c r="A10824" s="3" t="s">
        <v>10856</v>
      </c>
      <c r="B10824" s="4" t="str">
        <f t="shared" si="339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40"/>
        <v>235.98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6"/>
      <c r="O10824" s="6"/>
      <c r="P10824" s="7"/>
      <c r="Q10824" s="7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>
      <c r="A10825" s="3" t="s">
        <v>10857</v>
      </c>
      <c r="B10825" s="4" t="str">
        <f t="shared" si="339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40"/>
        <v>346.55500000000001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6"/>
      <c r="O10825" s="6"/>
      <c r="P10825" s="7"/>
      <c r="Q10825" s="7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>
      <c r="A10826" s="3" t="s">
        <v>10858</v>
      </c>
      <c r="B10826" s="4" t="str">
        <f t="shared" si="339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40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6"/>
      <c r="O10826" s="6"/>
      <c r="P10826" s="7"/>
      <c r="Q10826" s="7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>
      <c r="A10827" s="3" t="s">
        <v>10859</v>
      </c>
      <c r="B10827" s="4" t="str">
        <f t="shared" si="339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40"/>
        <v>30.829000000000001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6"/>
      <c r="O10827" s="6"/>
      <c r="P10827" s="7"/>
      <c r="Q10827" s="7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>
      <c r="A10828" s="3" t="s">
        <v>10860</v>
      </c>
      <c r="B10828" s="4" t="str">
        <f t="shared" si="339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40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6"/>
      <c r="O10828" s="6"/>
      <c r="P10828" s="7"/>
      <c r="Q10828" s="7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>
      <c r="A10829" s="3" t="s">
        <v>10861</v>
      </c>
      <c r="B10829" s="4" t="str">
        <f t="shared" si="339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40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6"/>
      <c r="O10829" s="6"/>
      <c r="P10829" s="7"/>
      <c r="Q10829" s="7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>
      <c r="A10830" s="3" t="s">
        <v>10862</v>
      </c>
      <c r="B10830" s="4" t="str">
        <f t="shared" si="339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40"/>
        <v>183.81299999999999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6"/>
      <c r="O10830" s="6"/>
      <c r="P10830" s="7"/>
      <c r="Q10830" s="7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>
      <c r="A10831" s="3" t="s">
        <v>10863</v>
      </c>
      <c r="B10831" s="4" t="str">
        <f t="shared" si="339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40"/>
        <v>49.692999999999998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6"/>
      <c r="O10831" s="6"/>
      <c r="P10831" s="7"/>
      <c r="Q10831" s="7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>
      <c r="A10832" s="3" t="s">
        <v>10864</v>
      </c>
      <c r="B10832" s="4" t="str">
        <f t="shared" si="339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40"/>
        <v>230.29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6"/>
      <c r="O10832" s="6"/>
      <c r="P10832" s="7"/>
      <c r="Q10832" s="7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>
      <c r="A10833" s="3" t="s">
        <v>10865</v>
      </c>
      <c r="B10833" s="4" t="str">
        <f t="shared" si="339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40"/>
        <v>349.05500000000001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6"/>
      <c r="O10833" s="6"/>
      <c r="P10833" s="7"/>
      <c r="Q10833" s="7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>
      <c r="A10834" s="3" t="s">
        <v>10866</v>
      </c>
      <c r="B10834" s="4" t="str">
        <f t="shared" si="339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40"/>
        <v>33.848999999999997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6"/>
      <c r="O10834" s="6"/>
      <c r="P10834" s="7"/>
      <c r="Q10834" s="7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>
      <c r="A10835" s="3" t="s">
        <v>10867</v>
      </c>
      <c r="B10835" s="4" t="str">
        <f t="shared" si="339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40"/>
        <v>377.95299999999997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6"/>
      <c r="O10835" s="6"/>
      <c r="P10835" s="7"/>
      <c r="Q10835" s="7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>
      <c r="A10836" s="3" t="s">
        <v>10868</v>
      </c>
      <c r="B10836" s="4" t="str">
        <f t="shared" si="339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40"/>
        <v>478.00200000000001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6"/>
      <c r="O10836" s="6"/>
      <c r="P10836" s="7"/>
      <c r="Q10836" s="7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>
      <c r="A10837" s="3" t="s">
        <v>10869</v>
      </c>
      <c r="B10837" s="4" t="str">
        <f t="shared" si="339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40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6"/>
      <c r="O10837" s="6"/>
      <c r="P10837" s="7"/>
      <c r="Q10837" s="7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>
      <c r="A10838" s="3" t="s">
        <v>10870</v>
      </c>
      <c r="B10838" s="4" t="str">
        <f t="shared" si="339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40"/>
        <v>104.90900000000001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6"/>
      <c r="O10838" s="6"/>
      <c r="P10838" s="7"/>
      <c r="Q10838" s="7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>
      <c r="A10839" s="3" t="s">
        <v>10871</v>
      </c>
      <c r="B10839" s="4" t="str">
        <f t="shared" si="339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40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6"/>
      <c r="O10839" s="6"/>
      <c r="P10839" s="7"/>
      <c r="Q10839" s="7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>
      <c r="A10840" s="3" t="s">
        <v>10872</v>
      </c>
      <c r="B10840" s="4" t="str">
        <f t="shared" si="339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40"/>
        <v>116.84399999999999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6"/>
      <c r="O10840" s="6"/>
      <c r="P10840" s="7"/>
      <c r="Q10840" s="7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>
      <c r="A10841" s="3" t="s">
        <v>10873</v>
      </c>
      <c r="B10841" s="4" t="str">
        <f t="shared" si="339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40"/>
        <v>384.66699999999997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6"/>
      <c r="O10841" s="6"/>
      <c r="P10841" s="7"/>
      <c r="Q10841" s="7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>
      <c r="A10842" s="3" t="s">
        <v>10874</v>
      </c>
      <c r="B10842" s="4" t="str">
        <f t="shared" si="339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40"/>
        <v>162.946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6"/>
      <c r="O10842" s="6"/>
      <c r="P10842" s="7"/>
      <c r="Q10842" s="7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>
      <c r="A10843" s="3" t="s">
        <v>10875</v>
      </c>
      <c r="B10843" s="4" t="str">
        <f t="shared" si="339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40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6"/>
      <c r="O10843" s="6"/>
      <c r="P10843" s="7"/>
      <c r="Q10843" s="7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>
      <c r="A10844" s="3" t="s">
        <v>10876</v>
      </c>
      <c r="B10844" s="4" t="str">
        <f t="shared" si="339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40"/>
        <v>10.452999999999999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6"/>
      <c r="O10844" s="6"/>
      <c r="P10844" s="7"/>
      <c r="Q10844" s="7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>
      <c r="A10845" s="3" t="s">
        <v>10877</v>
      </c>
      <c r="B10845" s="4" t="str">
        <f t="shared" si="339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40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6"/>
      <c r="O10845" s="6"/>
      <c r="P10845" s="7"/>
      <c r="Q10845" s="7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>
      <c r="A10846" s="3" t="s">
        <v>10878</v>
      </c>
      <c r="B10846" s="4" t="str">
        <f t="shared" si="339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40"/>
        <v>116.65900000000001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6"/>
      <c r="O10846" s="6"/>
      <c r="P10846" s="7"/>
      <c r="Q10846" s="7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>
      <c r="A10847" s="3" t="s">
        <v>10879</v>
      </c>
      <c r="B10847" s="4" t="str">
        <f t="shared" si="339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40"/>
        <v>178.18799999999999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6"/>
      <c r="O10847" s="6"/>
      <c r="P10847" s="7"/>
      <c r="Q10847" s="7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>
      <c r="A10848" s="3" t="s">
        <v>10880</v>
      </c>
      <c r="B10848" s="4" t="str">
        <f t="shared" si="339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40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6"/>
      <c r="O10848" s="6"/>
      <c r="P10848" s="7"/>
      <c r="Q10848" s="7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>
      <c r="A10849" s="3" t="s">
        <v>10881</v>
      </c>
      <c r="B10849" s="4" t="str">
        <f t="shared" si="339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40"/>
        <v>301.37799999999999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6"/>
      <c r="O10849" s="6"/>
      <c r="P10849" s="7"/>
      <c r="Q10849" s="7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>
      <c r="A10850" s="3" t="s">
        <v>10882</v>
      </c>
      <c r="B10850" s="4" t="str">
        <f t="shared" si="339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40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6"/>
      <c r="O10850" s="6"/>
      <c r="P10850" s="7"/>
      <c r="Q10850" s="7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>
      <c r="A10851" s="3" t="s">
        <v>10883</v>
      </c>
      <c r="B10851" s="4" t="str">
        <f t="shared" si="339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40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6"/>
      <c r="O10851" s="6"/>
      <c r="P10851" s="7"/>
      <c r="Q10851" s="7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>
      <c r="A10852" s="3" t="s">
        <v>10884</v>
      </c>
      <c r="B10852" s="4" t="str">
        <f t="shared" si="339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40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6"/>
      <c r="O10852" s="6"/>
      <c r="P10852" s="7"/>
      <c r="Q10852" s="7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>
      <c r="A10853" s="3" t="s">
        <v>10885</v>
      </c>
      <c r="B10853" s="4" t="str">
        <f t="shared" si="339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40"/>
        <v>113.32599999999999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6"/>
      <c r="O10853" s="6"/>
      <c r="P10853" s="7"/>
      <c r="Q10853" s="7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>
      <c r="A10854" s="3" t="s">
        <v>10886</v>
      </c>
      <c r="B10854" s="4" t="str">
        <f t="shared" si="339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40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6"/>
      <c r="O10854" s="6"/>
      <c r="P10854" s="7"/>
      <c r="Q10854" s="7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>
      <c r="A10855" s="3" t="s">
        <v>10887</v>
      </c>
      <c r="B10855" s="4" t="str">
        <f t="shared" si="339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40"/>
        <v>372.55399999999997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6"/>
      <c r="O10855" s="6"/>
      <c r="P10855" s="7"/>
      <c r="Q10855" s="7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>
      <c r="A10856" s="3" t="s">
        <v>10888</v>
      </c>
      <c r="B10856" s="4" t="str">
        <f t="shared" si="339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40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6"/>
      <c r="O10856" s="6"/>
      <c r="P10856" s="7"/>
      <c r="Q10856" s="7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>
      <c r="A10857" s="3" t="s">
        <v>10889</v>
      </c>
      <c r="B10857" s="4" t="str">
        <f t="shared" si="339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40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6"/>
      <c r="O10857" s="6"/>
      <c r="P10857" s="7"/>
      <c r="Q10857" s="7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>
      <c r="A10858" s="3" t="s">
        <v>10890</v>
      </c>
      <c r="B10858" s="4" t="str">
        <f t="shared" si="339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40"/>
        <v>118.45399999999999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6"/>
      <c r="O10858" s="6"/>
      <c r="P10858" s="7"/>
      <c r="Q10858" s="7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>
      <c r="A10859" s="3" t="s">
        <v>10891</v>
      </c>
      <c r="B10859" s="4" t="str">
        <f t="shared" si="339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40"/>
        <v>499.37200000000001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6"/>
      <c r="O10859" s="6"/>
      <c r="P10859" s="7"/>
      <c r="Q10859" s="7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>
      <c r="A10860" s="3" t="s">
        <v>10892</v>
      </c>
      <c r="B10860" s="4" t="str">
        <f t="shared" si="339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40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6"/>
      <c r="O10860" s="6"/>
      <c r="P10860" s="7"/>
      <c r="Q10860" s="7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>
      <c r="A10861" s="3" t="s">
        <v>10893</v>
      </c>
      <c r="B10861" s="4" t="str">
        <f t="shared" si="339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40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6"/>
      <c r="O10861" s="6"/>
      <c r="P10861" s="7"/>
      <c r="Q10861" s="7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>
      <c r="A10862" s="3" t="s">
        <v>10894</v>
      </c>
      <c r="B10862" s="4" t="str">
        <f t="shared" si="339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40"/>
        <v>275.85199999999998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6"/>
      <c r="O10862" s="6"/>
      <c r="P10862" s="7"/>
      <c r="Q10862" s="7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>
      <c r="A10863" s="3" t="s">
        <v>10895</v>
      </c>
      <c r="B10863" s="4" t="str">
        <f t="shared" si="339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40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6"/>
      <c r="O10863" s="6"/>
      <c r="P10863" s="7"/>
      <c r="Q10863" s="7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>
      <c r="A10864" s="3" t="s">
        <v>10896</v>
      </c>
      <c r="B10864" s="4" t="str">
        <f t="shared" si="339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40"/>
        <v>27.831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6"/>
      <c r="O10864" s="6"/>
      <c r="P10864" s="7"/>
      <c r="Q10864" s="7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>
      <c r="A10865" s="3" t="s">
        <v>10897</v>
      </c>
      <c r="B10865" s="4" t="str">
        <f t="shared" si="339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40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6"/>
      <c r="O10865" s="6"/>
      <c r="P10865" s="7"/>
      <c r="Q10865" s="7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>
      <c r="A10866" s="3" t="s">
        <v>10898</v>
      </c>
      <c r="B10866" s="4" t="str">
        <f t="shared" si="339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40"/>
        <v>361.32299999999998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6"/>
      <c r="O10866" s="6"/>
      <c r="P10866" s="7"/>
      <c r="Q10866" s="7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>
      <c r="A10867" s="3" t="s">
        <v>10899</v>
      </c>
      <c r="B10867" s="4" t="str">
        <f t="shared" si="339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40"/>
        <v>210.31299999999999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6"/>
      <c r="O10867" s="6"/>
      <c r="P10867" s="7"/>
      <c r="Q10867" s="7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>
      <c r="A10868" s="3" t="s">
        <v>10900</v>
      </c>
      <c r="B10868" s="4" t="str">
        <f t="shared" si="339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40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6"/>
      <c r="O10868" s="6"/>
      <c r="P10868" s="7"/>
      <c r="Q10868" s="7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>
      <c r="A10869" s="3" t="s">
        <v>10901</v>
      </c>
      <c r="B10869" s="4" t="str">
        <f t="shared" si="339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40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6"/>
      <c r="O10869" s="6"/>
      <c r="P10869" s="7"/>
      <c r="Q10869" s="7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>
      <c r="A10870" s="3" t="s">
        <v>10902</v>
      </c>
      <c r="B10870" s="4" t="str">
        <f t="shared" si="339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40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6"/>
      <c r="O10870" s="6"/>
      <c r="P10870" s="7"/>
      <c r="Q10870" s="7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>
      <c r="A10871" s="3" t="s">
        <v>10903</v>
      </c>
      <c r="B10871" s="4" t="str">
        <f t="shared" si="339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40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6"/>
      <c r="O10871" s="6"/>
      <c r="P10871" s="7"/>
      <c r="Q10871" s="7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>
      <c r="A10872" s="3" t="s">
        <v>10904</v>
      </c>
      <c r="B10872" s="4" t="str">
        <f t="shared" si="339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40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6"/>
      <c r="O10872" s="6"/>
      <c r="P10872" s="7"/>
      <c r="Q10872" s="7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>
      <c r="A10873" s="3" t="s">
        <v>10905</v>
      </c>
      <c r="B10873" s="4" t="str">
        <f t="shared" si="339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40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6"/>
      <c r="O10873" s="6"/>
      <c r="P10873" s="7"/>
      <c r="Q10873" s="7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>
      <c r="A10874" s="3" t="s">
        <v>10906</v>
      </c>
      <c r="B10874" s="4" t="str">
        <f t="shared" si="339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40"/>
        <v>289.83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6"/>
      <c r="O10874" s="6"/>
      <c r="P10874" s="7"/>
      <c r="Q10874" s="7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>
      <c r="A10875" s="3" t="s">
        <v>10907</v>
      </c>
      <c r="B10875" s="4" t="str">
        <f t="shared" si="339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40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6"/>
      <c r="O10875" s="6"/>
      <c r="P10875" s="7"/>
      <c r="Q10875" s="7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>
      <c r="A10876" s="3" t="s">
        <v>10908</v>
      </c>
      <c r="B10876" s="4" t="str">
        <f t="shared" si="339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40"/>
        <v>108.249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6"/>
      <c r="O10876" s="6"/>
      <c r="P10876" s="7"/>
      <c r="Q10876" s="7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>
      <c r="A10877" s="3" t="s">
        <v>10909</v>
      </c>
      <c r="B10877" s="4" t="str">
        <f t="shared" si="339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40"/>
        <v>448.05200000000002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6"/>
      <c r="O10877" s="6"/>
      <c r="P10877" s="7"/>
      <c r="Q10877" s="7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>
      <c r="A10878" s="3" t="s">
        <v>10910</v>
      </c>
      <c r="B10878" s="4" t="str">
        <f t="shared" si="339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40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6"/>
      <c r="O10878" s="6"/>
      <c r="P10878" s="7"/>
      <c r="Q10878" s="7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>
      <c r="A10879" s="3" t="s">
        <v>10911</v>
      </c>
      <c r="B10879" s="4" t="str">
        <f t="shared" si="339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40"/>
        <v>279.62400000000002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6"/>
      <c r="O10879" s="6"/>
      <c r="P10879" s="7"/>
      <c r="Q10879" s="7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>
      <c r="A10880" s="3" t="s">
        <v>10912</v>
      </c>
      <c r="B10880" s="4" t="str">
        <f t="shared" si="339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40"/>
        <v>313.62799999999999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6"/>
      <c r="O10880" s="6"/>
      <c r="P10880" s="7"/>
      <c r="Q10880" s="7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>
      <c r="A10881" s="3" t="s">
        <v>10913</v>
      </c>
      <c r="B10881" s="4" t="str">
        <f t="shared" si="339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40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6"/>
      <c r="O10881" s="6"/>
      <c r="P10881" s="7"/>
      <c r="Q10881" s="7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>
      <c r="A10882" s="3" t="s">
        <v>10914</v>
      </c>
      <c r="B10882" s="4" t="str">
        <f t="shared" ref="B10882:B10945" si="341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2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6"/>
      <c r="O10882" s="6"/>
      <c r="P10882" s="7"/>
      <c r="Q10882" s="7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>
      <c r="A10883" s="3" t="s">
        <v>10915</v>
      </c>
      <c r="B10883" s="4" t="str">
        <f t="shared" si="341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2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6"/>
      <c r="O10883" s="6"/>
      <c r="P10883" s="7"/>
      <c r="Q10883" s="7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>
      <c r="A10884" s="3" t="s">
        <v>10916</v>
      </c>
      <c r="B10884" s="4" t="str">
        <f t="shared" si="341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2"/>
        <v>211.71899999999999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6"/>
      <c r="O10884" s="6"/>
      <c r="P10884" s="7"/>
      <c r="Q10884" s="7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>
      <c r="A10885" s="3" t="s">
        <v>10917</v>
      </c>
      <c r="B10885" s="4" t="str">
        <f t="shared" si="341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2"/>
        <v>272.20699999999999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6"/>
      <c r="O10885" s="6"/>
      <c r="P10885" s="7"/>
      <c r="Q10885" s="7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>
      <c r="A10886" s="3" t="s">
        <v>10918</v>
      </c>
      <c r="B10886" s="4" t="str">
        <f t="shared" si="341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2"/>
        <v>186.25899999999999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6"/>
      <c r="O10886" s="6"/>
      <c r="P10886" s="7"/>
      <c r="Q10886" s="7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>
      <c r="A10887" s="3" t="s">
        <v>10919</v>
      </c>
      <c r="B10887" s="4" t="str">
        <f t="shared" si="341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2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6"/>
      <c r="O10887" s="6"/>
      <c r="P10887" s="7"/>
      <c r="Q10887" s="7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>
      <c r="A10888" s="3" t="s">
        <v>10920</v>
      </c>
      <c r="B10888" s="4" t="str">
        <f t="shared" si="341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2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6"/>
      <c r="O10888" s="6"/>
      <c r="P10888" s="7"/>
      <c r="Q10888" s="7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>
      <c r="A10889" s="3" t="s">
        <v>10921</v>
      </c>
      <c r="B10889" s="4" t="str">
        <f t="shared" si="341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2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6"/>
      <c r="O10889" s="6"/>
      <c r="P10889" s="7"/>
      <c r="Q10889" s="7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>
      <c r="A10890" s="3" t="s">
        <v>10922</v>
      </c>
      <c r="B10890" s="4" t="str">
        <f t="shared" si="341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2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6"/>
      <c r="O10890" s="6"/>
      <c r="P10890" s="7"/>
      <c r="Q10890" s="7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>
      <c r="A10891" s="3" t="s">
        <v>10923</v>
      </c>
      <c r="B10891" s="4" t="str">
        <f t="shared" si="341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2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6"/>
      <c r="O10891" s="6"/>
      <c r="P10891" s="7"/>
      <c r="Q10891" s="7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>
      <c r="A10892" s="3" t="s">
        <v>10924</v>
      </c>
      <c r="B10892" s="4" t="str">
        <f t="shared" si="341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2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6"/>
      <c r="O10892" s="6"/>
      <c r="P10892" s="7"/>
      <c r="Q10892" s="7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>
      <c r="A10893" s="3" t="s">
        <v>10925</v>
      </c>
      <c r="B10893" s="4" t="str">
        <f t="shared" si="341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2"/>
        <v>426.28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6"/>
      <c r="O10893" s="6"/>
      <c r="P10893" s="7"/>
      <c r="Q10893" s="7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>
      <c r="A10894" s="3" t="s">
        <v>10926</v>
      </c>
      <c r="B10894" s="4" t="str">
        <f t="shared" si="341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2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6"/>
      <c r="O10894" s="6"/>
      <c r="P10894" s="7"/>
      <c r="Q10894" s="7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>
      <c r="A10895" s="3" t="s">
        <v>10927</v>
      </c>
      <c r="B10895" s="4" t="str">
        <f t="shared" si="341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2"/>
        <v>419.02699999999999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6"/>
      <c r="O10895" s="6"/>
      <c r="P10895" s="7"/>
      <c r="Q10895" s="7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>
      <c r="A10896" s="3" t="s">
        <v>10928</v>
      </c>
      <c r="B10896" s="4" t="str">
        <f t="shared" si="341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2"/>
        <v>251.92699999999999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6"/>
      <c r="O10896" s="6"/>
      <c r="P10896" s="7"/>
      <c r="Q10896" s="7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>
      <c r="A10897" s="3" t="s">
        <v>10929</v>
      </c>
      <c r="B10897" s="4" t="str">
        <f t="shared" si="341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2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6"/>
      <c r="O10897" s="6"/>
      <c r="P10897" s="7"/>
      <c r="Q10897" s="7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>
      <c r="A10898" s="3" t="s">
        <v>10930</v>
      </c>
      <c r="B10898" s="4" t="str">
        <f t="shared" si="341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2"/>
        <v>311.911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6"/>
      <c r="O10898" s="6"/>
      <c r="P10898" s="7"/>
      <c r="Q10898" s="7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>
      <c r="A10899" s="3" t="s">
        <v>10931</v>
      </c>
      <c r="B10899" s="4" t="str">
        <f t="shared" si="341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2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6"/>
      <c r="O10899" s="6"/>
      <c r="P10899" s="7"/>
      <c r="Q10899" s="7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>
      <c r="A10900" s="3" t="s">
        <v>10932</v>
      </c>
      <c r="B10900" s="4" t="str">
        <f t="shared" si="341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2"/>
        <v>253.32599999999999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6"/>
      <c r="O10900" s="6"/>
      <c r="P10900" s="7"/>
      <c r="Q10900" s="7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>
      <c r="A10901" s="3" t="s">
        <v>10933</v>
      </c>
      <c r="B10901" s="4" t="str">
        <f t="shared" si="341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2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6"/>
      <c r="O10901" s="6"/>
      <c r="P10901" s="7"/>
      <c r="Q10901" s="7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>
      <c r="A10902" s="3" t="s">
        <v>10934</v>
      </c>
      <c r="B10902" s="4" t="str">
        <f t="shared" si="341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2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6"/>
      <c r="O10902" s="6"/>
      <c r="P10902" s="7"/>
      <c r="Q10902" s="7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>
      <c r="A10903" s="3" t="s">
        <v>10935</v>
      </c>
      <c r="B10903" s="4" t="str">
        <f t="shared" si="341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2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6"/>
      <c r="O10903" s="6"/>
      <c r="P10903" s="7"/>
      <c r="Q10903" s="7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>
      <c r="A10904" s="3" t="s">
        <v>10936</v>
      </c>
      <c r="B10904" s="4" t="str">
        <f t="shared" si="341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2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6"/>
      <c r="O10904" s="6"/>
      <c r="P10904" s="7"/>
      <c r="Q10904" s="7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>
      <c r="A10905" s="3" t="s">
        <v>10937</v>
      </c>
      <c r="B10905" s="4" t="str">
        <f t="shared" si="341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2"/>
        <v>30.228000000000002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6"/>
      <c r="O10905" s="6"/>
      <c r="P10905" s="7"/>
      <c r="Q10905" s="7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>
      <c r="A10906" s="3" t="s">
        <v>10938</v>
      </c>
      <c r="B10906" s="4" t="str">
        <f t="shared" si="341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2"/>
        <v>343.36399999999998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6"/>
      <c r="O10906" s="6"/>
      <c r="P10906" s="7"/>
      <c r="Q10906" s="7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>
      <c r="A10907" s="3" t="s">
        <v>10939</v>
      </c>
      <c r="B10907" s="4" t="str">
        <f t="shared" si="341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2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6"/>
      <c r="O10907" s="6"/>
      <c r="P10907" s="7"/>
      <c r="Q10907" s="7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>
      <c r="A10908" s="3" t="s">
        <v>10940</v>
      </c>
      <c r="B10908" s="4" t="str">
        <f t="shared" si="341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2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6"/>
      <c r="O10908" s="6"/>
      <c r="P10908" s="7"/>
      <c r="Q10908" s="7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>
      <c r="A10909" s="3" t="s">
        <v>10941</v>
      </c>
      <c r="B10909" s="4" t="str">
        <f t="shared" si="341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2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6"/>
      <c r="O10909" s="6"/>
      <c r="P10909" s="7"/>
      <c r="Q10909" s="7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>
      <c r="A10910" s="3" t="s">
        <v>10942</v>
      </c>
      <c r="B10910" s="4" t="str">
        <f t="shared" si="341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2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6"/>
      <c r="O10910" s="6"/>
      <c r="P10910" s="7"/>
      <c r="Q10910" s="7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>
      <c r="A10911" s="3" t="s">
        <v>10943</v>
      </c>
      <c r="B10911" s="4" t="str">
        <f t="shared" si="341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2"/>
        <v>223.148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6"/>
      <c r="O10911" s="6"/>
      <c r="P10911" s="7"/>
      <c r="Q10911" s="7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>
      <c r="A10912" s="3" t="s">
        <v>10944</v>
      </c>
      <c r="B10912" s="4" t="str">
        <f t="shared" si="341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2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6"/>
      <c r="O10912" s="6"/>
      <c r="P10912" s="7"/>
      <c r="Q10912" s="7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>
      <c r="A10913" s="3" t="s">
        <v>10945</v>
      </c>
      <c r="B10913" s="4" t="str">
        <f t="shared" si="341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2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6"/>
      <c r="O10913" s="6"/>
      <c r="P10913" s="7"/>
      <c r="Q10913" s="7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>
      <c r="A10914" s="3" t="s">
        <v>10946</v>
      </c>
      <c r="B10914" s="4" t="str">
        <f t="shared" si="341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2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6"/>
      <c r="O10914" s="6"/>
      <c r="P10914" s="7"/>
      <c r="Q10914" s="7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>
      <c r="A10915" s="3" t="s">
        <v>10947</v>
      </c>
      <c r="B10915" s="4" t="str">
        <f t="shared" si="341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2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6"/>
      <c r="O10915" s="6"/>
      <c r="P10915" s="7"/>
      <c r="Q10915" s="7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>
      <c r="A10916" s="3" t="s">
        <v>10948</v>
      </c>
      <c r="B10916" s="4" t="str">
        <f t="shared" si="341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2"/>
        <v>291.87400000000002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6"/>
      <c r="O10916" s="6"/>
      <c r="P10916" s="7"/>
      <c r="Q10916" s="7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>
      <c r="A10917" s="3" t="s">
        <v>10949</v>
      </c>
      <c r="B10917" s="4" t="str">
        <f t="shared" si="341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2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6"/>
      <c r="O10917" s="6"/>
      <c r="P10917" s="7"/>
      <c r="Q10917" s="7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>
      <c r="A10918" s="3" t="s">
        <v>10950</v>
      </c>
      <c r="B10918" s="4" t="str">
        <f t="shared" si="341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2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6"/>
      <c r="O10918" s="6"/>
      <c r="P10918" s="7"/>
      <c r="Q10918" s="7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>
      <c r="A10919" s="3" t="s">
        <v>10951</v>
      </c>
      <c r="B10919" s="4" t="str">
        <f t="shared" si="341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2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6"/>
      <c r="O10919" s="6"/>
      <c r="P10919" s="7"/>
      <c r="Q10919" s="7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>
      <c r="A10920" s="3" t="s">
        <v>10952</v>
      </c>
      <c r="B10920" s="4" t="str">
        <f t="shared" si="341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2"/>
        <v>495.06799999999998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6"/>
      <c r="O10920" s="6"/>
      <c r="P10920" s="7"/>
      <c r="Q10920" s="7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>
      <c r="A10921" s="3" t="s">
        <v>10953</v>
      </c>
      <c r="B10921" s="4" t="str">
        <f t="shared" si="341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2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6"/>
      <c r="O10921" s="6"/>
      <c r="P10921" s="7"/>
      <c r="Q10921" s="7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>
      <c r="A10922" s="3" t="s">
        <v>10954</v>
      </c>
      <c r="B10922" s="4" t="str">
        <f t="shared" si="341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2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6"/>
      <c r="O10922" s="6"/>
      <c r="P10922" s="7"/>
      <c r="Q10922" s="7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>
      <c r="A10923" s="3" t="s">
        <v>10955</v>
      </c>
      <c r="B10923" s="4" t="str">
        <f t="shared" si="341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2"/>
        <v>327.65699999999998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6"/>
      <c r="O10923" s="6"/>
      <c r="P10923" s="7"/>
      <c r="Q10923" s="7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>
      <c r="A10924" s="3" t="s">
        <v>10956</v>
      </c>
      <c r="B10924" s="4" t="str">
        <f t="shared" si="341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2"/>
        <v>467.41199999999998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6"/>
      <c r="O10924" s="6"/>
      <c r="P10924" s="7"/>
      <c r="Q10924" s="7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>
      <c r="A10925" s="3" t="s">
        <v>10957</v>
      </c>
      <c r="B10925" s="4" t="str">
        <f t="shared" si="341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2"/>
        <v>316.459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6"/>
      <c r="O10925" s="6"/>
      <c r="P10925" s="7"/>
      <c r="Q10925" s="7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>
      <c r="A10926" s="3" t="s">
        <v>10958</v>
      </c>
      <c r="B10926" s="4" t="str">
        <f t="shared" si="341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2"/>
        <v>294.79700000000003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6"/>
      <c r="O10926" s="6"/>
      <c r="P10926" s="7"/>
      <c r="Q10926" s="7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>
      <c r="A10927" s="3" t="s">
        <v>10959</v>
      </c>
      <c r="B10927" s="4" t="str">
        <f t="shared" si="341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2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6"/>
      <c r="O10927" s="6"/>
      <c r="P10927" s="7"/>
      <c r="Q10927" s="7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>
      <c r="A10928" s="3" t="s">
        <v>10960</v>
      </c>
      <c r="B10928" s="4" t="str">
        <f t="shared" si="341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2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6"/>
      <c r="O10928" s="6"/>
      <c r="P10928" s="7"/>
      <c r="Q10928" s="7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>
      <c r="A10929" s="3" t="s">
        <v>10961</v>
      </c>
      <c r="B10929" s="4" t="str">
        <f t="shared" si="341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2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6"/>
      <c r="O10929" s="6"/>
      <c r="P10929" s="7"/>
      <c r="Q10929" s="7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>
      <c r="A10930" s="3" t="s">
        <v>10962</v>
      </c>
      <c r="B10930" s="4" t="str">
        <f t="shared" si="341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2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6"/>
      <c r="O10930" s="6"/>
      <c r="P10930" s="7"/>
      <c r="Q10930" s="7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>
      <c r="A10931" s="3" t="s">
        <v>10963</v>
      </c>
      <c r="B10931" s="4" t="str">
        <f t="shared" si="341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2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6"/>
      <c r="O10931" s="6"/>
      <c r="P10931" s="7"/>
      <c r="Q10931" s="7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>
      <c r="A10932" s="3" t="s">
        <v>10964</v>
      </c>
      <c r="B10932" s="4" t="str">
        <f t="shared" si="341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2"/>
        <v>26.831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6"/>
      <c r="O10932" s="6"/>
      <c r="P10932" s="7"/>
      <c r="Q10932" s="7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>
      <c r="A10933" s="3" t="s">
        <v>10965</v>
      </c>
      <c r="B10933" s="4" t="str">
        <f t="shared" si="341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2"/>
        <v>191.339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6"/>
      <c r="O10933" s="6"/>
      <c r="P10933" s="7"/>
      <c r="Q10933" s="7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>
      <c r="A10934" s="3" t="s">
        <v>10966</v>
      </c>
      <c r="B10934" s="4" t="str">
        <f t="shared" si="341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2"/>
        <v>424.63099999999997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6"/>
      <c r="O10934" s="6"/>
      <c r="P10934" s="7"/>
      <c r="Q10934" s="7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>
      <c r="A10935" s="3" t="s">
        <v>10967</v>
      </c>
      <c r="B10935" s="4" t="str">
        <f t="shared" si="341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2"/>
        <v>44.23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6"/>
      <c r="O10935" s="6"/>
      <c r="P10935" s="7"/>
      <c r="Q10935" s="7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>
      <c r="A10936" s="3" t="s">
        <v>10968</v>
      </c>
      <c r="B10936" s="4" t="str">
        <f t="shared" si="341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2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6"/>
      <c r="O10936" s="6"/>
      <c r="P10936" s="7"/>
      <c r="Q10936" s="7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>
      <c r="A10937" s="3" t="s">
        <v>10969</v>
      </c>
      <c r="B10937" s="4" t="str">
        <f t="shared" si="341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2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6"/>
      <c r="O10937" s="6"/>
      <c r="P10937" s="7"/>
      <c r="Q10937" s="7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>
      <c r="A10938" s="3" t="s">
        <v>10970</v>
      </c>
      <c r="B10938" s="4" t="str">
        <f t="shared" si="341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2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6"/>
      <c r="O10938" s="6"/>
      <c r="P10938" s="7"/>
      <c r="Q10938" s="7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>
      <c r="A10939" s="3" t="s">
        <v>10971</v>
      </c>
      <c r="B10939" s="4" t="str">
        <f t="shared" si="341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2"/>
        <v>295.88099999999997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6"/>
      <c r="O10939" s="6"/>
      <c r="P10939" s="7"/>
      <c r="Q10939" s="7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>
      <c r="A10940" s="3" t="s">
        <v>10972</v>
      </c>
      <c r="B10940" s="4" t="str">
        <f t="shared" si="341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2"/>
        <v>101.297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6"/>
      <c r="O10940" s="6"/>
      <c r="P10940" s="7"/>
      <c r="Q10940" s="7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>
      <c r="A10941" s="3" t="s">
        <v>10973</v>
      </c>
      <c r="B10941" s="4" t="str">
        <f t="shared" si="341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2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6"/>
      <c r="O10941" s="6"/>
      <c r="P10941" s="7"/>
      <c r="Q10941" s="7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>
      <c r="A10942" s="3" t="s">
        <v>10974</v>
      </c>
      <c r="B10942" s="4" t="str">
        <f t="shared" si="341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2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6"/>
      <c r="O10942" s="6"/>
      <c r="P10942" s="7"/>
      <c r="Q10942" s="7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>
      <c r="A10943" s="3" t="s">
        <v>10975</v>
      </c>
      <c r="B10943" s="4" t="str">
        <f t="shared" si="341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2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6"/>
      <c r="O10943" s="6"/>
      <c r="P10943" s="7"/>
      <c r="Q10943" s="7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>
      <c r="A10944" s="3" t="s">
        <v>10976</v>
      </c>
      <c r="B10944" s="4" t="str">
        <f t="shared" si="341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2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6"/>
      <c r="O10944" s="6"/>
      <c r="P10944" s="7"/>
      <c r="Q10944" s="7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>
      <c r="A10945" s="3" t="s">
        <v>10977</v>
      </c>
      <c r="B10945" s="4" t="str">
        <f t="shared" si="341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2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6"/>
      <c r="O10945" s="6"/>
      <c r="P10945" s="7"/>
      <c r="Q10945" s="7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>
      <c r="A10946" s="3" t="s">
        <v>10978</v>
      </c>
      <c r="B10946" s="4" t="str">
        <f t="shared" ref="B10946:B11009" si="343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4">E10946*10%</f>
        <v>450.12599999999998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6"/>
      <c r="O10946" s="6"/>
      <c r="P10946" s="7"/>
      <c r="Q10946" s="7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>
      <c r="A10947" s="3" t="s">
        <v>10979</v>
      </c>
      <c r="B10947" s="4" t="str">
        <f t="shared" si="343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4"/>
        <v>379.00700000000001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6"/>
      <c r="O10947" s="6"/>
      <c r="P10947" s="7"/>
      <c r="Q10947" s="7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>
      <c r="A10948" s="3" t="s">
        <v>10980</v>
      </c>
      <c r="B10948" s="4" t="str">
        <f t="shared" si="343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4"/>
        <v>189.09899999999999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6"/>
      <c r="O10948" s="6"/>
      <c r="P10948" s="7"/>
      <c r="Q10948" s="7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>
      <c r="A10949" s="3" t="s">
        <v>10981</v>
      </c>
      <c r="B10949" s="4" t="str">
        <f t="shared" si="343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4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6"/>
      <c r="O10949" s="6"/>
      <c r="P10949" s="7"/>
      <c r="Q10949" s="7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>
      <c r="A10950" s="3" t="s">
        <v>10982</v>
      </c>
      <c r="B10950" s="4" t="str">
        <f t="shared" si="343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4"/>
        <v>234.05099999999999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6"/>
      <c r="O10950" s="6"/>
      <c r="P10950" s="7"/>
      <c r="Q10950" s="7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>
      <c r="A10951" s="3" t="s">
        <v>10983</v>
      </c>
      <c r="B10951" s="4" t="str">
        <f t="shared" si="343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4"/>
        <v>42.603999999999999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6"/>
      <c r="O10951" s="6"/>
      <c r="P10951" s="7"/>
      <c r="Q10951" s="7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>
      <c r="A10952" s="3" t="s">
        <v>10984</v>
      </c>
      <c r="B10952" s="4" t="str">
        <f t="shared" si="343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4"/>
        <v>363.35300000000001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6"/>
      <c r="O10952" s="6"/>
      <c r="P10952" s="7"/>
      <c r="Q10952" s="7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>
      <c r="A10953" s="3" t="s">
        <v>10985</v>
      </c>
      <c r="B10953" s="4" t="str">
        <f t="shared" si="343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4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6"/>
      <c r="O10953" s="6"/>
      <c r="P10953" s="7"/>
      <c r="Q10953" s="7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>
      <c r="A10954" s="3" t="s">
        <v>10986</v>
      </c>
      <c r="B10954" s="4" t="str">
        <f t="shared" si="343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4"/>
        <v>442.34699999999998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6"/>
      <c r="O10954" s="6"/>
      <c r="P10954" s="7"/>
      <c r="Q10954" s="7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>
      <c r="A10955" s="3" t="s">
        <v>10987</v>
      </c>
      <c r="B10955" s="4" t="str">
        <f t="shared" si="343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4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6"/>
      <c r="O10955" s="6"/>
      <c r="P10955" s="7"/>
      <c r="Q10955" s="7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>
      <c r="A10956" s="3" t="s">
        <v>10988</v>
      </c>
      <c r="B10956" s="4" t="str">
        <f t="shared" si="343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4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6"/>
      <c r="O10956" s="6"/>
      <c r="P10956" s="7"/>
      <c r="Q10956" s="7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>
      <c r="A10957" s="3" t="s">
        <v>10989</v>
      </c>
      <c r="B10957" s="4" t="str">
        <f t="shared" si="343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4"/>
        <v>224.64500000000001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6"/>
      <c r="O10957" s="6"/>
      <c r="P10957" s="7"/>
      <c r="Q10957" s="7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>
      <c r="A10958" s="3" t="s">
        <v>10990</v>
      </c>
      <c r="B10958" s="4" t="str">
        <f t="shared" si="343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4"/>
        <v>166.26599999999999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6"/>
      <c r="O10958" s="6"/>
      <c r="P10958" s="7"/>
      <c r="Q10958" s="7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>
      <c r="A10959" s="3" t="s">
        <v>10991</v>
      </c>
      <c r="B10959" s="4" t="str">
        <f t="shared" si="343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4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6"/>
      <c r="O10959" s="6"/>
      <c r="P10959" s="7"/>
      <c r="Q10959" s="7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>
      <c r="A10960" s="3" t="s">
        <v>10992</v>
      </c>
      <c r="B10960" s="4" t="str">
        <f t="shared" si="343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4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6"/>
      <c r="O10960" s="6"/>
      <c r="P10960" s="7"/>
      <c r="Q10960" s="7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>
      <c r="A10961" s="3" t="s">
        <v>10993</v>
      </c>
      <c r="B10961" s="4" t="str">
        <f t="shared" si="343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4"/>
        <v>90.444000000000003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6"/>
      <c r="O10961" s="6"/>
      <c r="P10961" s="7"/>
      <c r="Q10961" s="7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>
      <c r="A10962" s="3" t="s">
        <v>10994</v>
      </c>
      <c r="B10962" s="4" t="str">
        <f t="shared" si="343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4"/>
        <v>131.76499999999999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6"/>
      <c r="O10962" s="6"/>
      <c r="P10962" s="7"/>
      <c r="Q10962" s="7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>
      <c r="A10963" s="3" t="s">
        <v>10995</v>
      </c>
      <c r="B10963" s="4" t="str">
        <f t="shared" si="343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4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6"/>
      <c r="O10963" s="6"/>
      <c r="P10963" s="7"/>
      <c r="Q10963" s="7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>
      <c r="A10964" s="3" t="s">
        <v>10996</v>
      </c>
      <c r="B10964" s="4" t="str">
        <f t="shared" si="343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4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6"/>
      <c r="O10964" s="6"/>
      <c r="P10964" s="7"/>
      <c r="Q10964" s="7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>
      <c r="A10965" s="3" t="s">
        <v>10997</v>
      </c>
      <c r="B10965" s="4" t="str">
        <f t="shared" si="343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4"/>
        <v>447.01400000000001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6"/>
      <c r="O10965" s="6"/>
      <c r="P10965" s="7"/>
      <c r="Q10965" s="7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>
      <c r="A10966" s="3" t="s">
        <v>10998</v>
      </c>
      <c r="B10966" s="4" t="str">
        <f t="shared" si="343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4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6"/>
      <c r="O10966" s="6"/>
      <c r="P10966" s="7"/>
      <c r="Q10966" s="7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>
      <c r="A10967" s="3" t="s">
        <v>10999</v>
      </c>
      <c r="B10967" s="4" t="str">
        <f t="shared" si="343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4"/>
        <v>380.10300000000001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6"/>
      <c r="O10967" s="6"/>
      <c r="P10967" s="7"/>
      <c r="Q10967" s="7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>
      <c r="A10968" s="3" t="s">
        <v>11000</v>
      </c>
      <c r="B10968" s="4" t="str">
        <f t="shared" si="343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4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6"/>
      <c r="O10968" s="6"/>
      <c r="P10968" s="7"/>
      <c r="Q10968" s="7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>
      <c r="A10969" s="3" t="s">
        <v>11001</v>
      </c>
      <c r="B10969" s="4" t="str">
        <f t="shared" si="343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4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6"/>
      <c r="O10969" s="6"/>
      <c r="P10969" s="7"/>
      <c r="Q10969" s="7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>
      <c r="A10970" s="3" t="s">
        <v>11002</v>
      </c>
      <c r="B10970" s="4" t="str">
        <f t="shared" si="343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4"/>
        <v>423.03500000000003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6"/>
      <c r="O10970" s="6"/>
      <c r="P10970" s="7"/>
      <c r="Q10970" s="7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>
      <c r="A10971" s="3" t="s">
        <v>11003</v>
      </c>
      <c r="B10971" s="4" t="str">
        <f t="shared" si="343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4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6"/>
      <c r="O10971" s="6"/>
      <c r="P10971" s="7"/>
      <c r="Q10971" s="7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>
      <c r="A10972" s="3" t="s">
        <v>11004</v>
      </c>
      <c r="B10972" s="4" t="str">
        <f t="shared" si="343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4"/>
        <v>14.340999999999999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6"/>
      <c r="O10972" s="6"/>
      <c r="P10972" s="7"/>
      <c r="Q10972" s="7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>
      <c r="A10973" s="3" t="s">
        <v>11005</v>
      </c>
      <c r="B10973" s="4" t="str">
        <f t="shared" si="343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4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6"/>
      <c r="O10973" s="6"/>
      <c r="P10973" s="7"/>
      <c r="Q10973" s="7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>
      <c r="A10974" s="3" t="s">
        <v>11006</v>
      </c>
      <c r="B10974" s="4" t="str">
        <f t="shared" si="343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4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6"/>
      <c r="O10974" s="6"/>
      <c r="P10974" s="7"/>
      <c r="Q10974" s="7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>
      <c r="A10975" s="3" t="s">
        <v>11007</v>
      </c>
      <c r="B10975" s="4" t="str">
        <f t="shared" si="343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4"/>
        <v>168.06299999999999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6"/>
      <c r="O10975" s="6"/>
      <c r="P10975" s="7"/>
      <c r="Q10975" s="7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>
      <c r="A10976" s="3" t="s">
        <v>11008</v>
      </c>
      <c r="B10976" s="4" t="str">
        <f t="shared" si="343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4"/>
        <v>254.18799999999999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6"/>
      <c r="O10976" s="6"/>
      <c r="P10976" s="7"/>
      <c r="Q10976" s="7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>
      <c r="A10977" s="3" t="s">
        <v>11009</v>
      </c>
      <c r="B10977" s="4" t="str">
        <f t="shared" si="343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4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6"/>
      <c r="O10977" s="6"/>
      <c r="P10977" s="7"/>
      <c r="Q10977" s="7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>
      <c r="A10978" s="3" t="s">
        <v>11010</v>
      </c>
      <c r="B10978" s="4" t="str">
        <f t="shared" si="343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4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6"/>
      <c r="O10978" s="6"/>
      <c r="P10978" s="7"/>
      <c r="Q10978" s="7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>
      <c r="A10979" s="3" t="s">
        <v>11011</v>
      </c>
      <c r="B10979" s="4" t="str">
        <f t="shared" si="343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4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6"/>
      <c r="O10979" s="6"/>
      <c r="P10979" s="7"/>
      <c r="Q10979" s="7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>
      <c r="A10980" s="3" t="s">
        <v>11012</v>
      </c>
      <c r="B10980" s="4" t="str">
        <f t="shared" si="343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4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6"/>
      <c r="O10980" s="6"/>
      <c r="P10980" s="7"/>
      <c r="Q10980" s="7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>
      <c r="A10981" s="3" t="s">
        <v>11013</v>
      </c>
      <c r="B10981" s="4" t="str">
        <f t="shared" si="343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4"/>
        <v>26.472000000000001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6"/>
      <c r="O10981" s="6"/>
      <c r="P10981" s="7"/>
      <c r="Q10981" s="7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>
      <c r="A10982" s="3" t="s">
        <v>11014</v>
      </c>
      <c r="B10982" s="4" t="str">
        <f t="shared" si="343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4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6"/>
      <c r="O10982" s="6"/>
      <c r="P10982" s="7"/>
      <c r="Q10982" s="7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>
      <c r="A10983" s="3" t="s">
        <v>11015</v>
      </c>
      <c r="B10983" s="4" t="str">
        <f t="shared" si="343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4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6"/>
      <c r="O10983" s="6"/>
      <c r="P10983" s="7"/>
      <c r="Q10983" s="7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>
      <c r="A10984" s="3" t="s">
        <v>11016</v>
      </c>
      <c r="B10984" s="4" t="str">
        <f t="shared" si="343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4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6"/>
      <c r="O10984" s="6"/>
      <c r="P10984" s="7"/>
      <c r="Q10984" s="7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>
      <c r="A10985" s="3" t="s">
        <v>11017</v>
      </c>
      <c r="B10985" s="4" t="str">
        <f t="shared" si="343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4"/>
        <v>97.962999999999994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6"/>
      <c r="O10985" s="6"/>
      <c r="P10985" s="7"/>
      <c r="Q10985" s="7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>
      <c r="A10986" s="3" t="s">
        <v>11018</v>
      </c>
      <c r="B10986" s="4" t="str">
        <f t="shared" si="343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4"/>
        <v>45.762999999999998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6"/>
      <c r="O10986" s="6"/>
      <c r="P10986" s="7"/>
      <c r="Q10986" s="7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>
      <c r="A10987" s="3" t="s">
        <v>11019</v>
      </c>
      <c r="B10987" s="4" t="str">
        <f t="shared" si="343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4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6"/>
      <c r="O10987" s="6"/>
      <c r="P10987" s="7"/>
      <c r="Q10987" s="7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>
      <c r="A10988" s="3" t="s">
        <v>11020</v>
      </c>
      <c r="B10988" s="4" t="str">
        <f t="shared" si="343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4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6"/>
      <c r="O10988" s="6"/>
      <c r="P10988" s="7"/>
      <c r="Q10988" s="7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>
      <c r="A10989" s="3" t="s">
        <v>11021</v>
      </c>
      <c r="B10989" s="4" t="str">
        <f t="shared" si="343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4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6"/>
      <c r="O10989" s="6"/>
      <c r="P10989" s="7"/>
      <c r="Q10989" s="7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>
      <c r="A10990" s="3" t="s">
        <v>11022</v>
      </c>
      <c r="B10990" s="4" t="str">
        <f t="shared" si="343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4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6"/>
      <c r="O10990" s="6"/>
      <c r="P10990" s="7"/>
      <c r="Q10990" s="7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>
      <c r="A10991" s="3" t="s">
        <v>11023</v>
      </c>
      <c r="B10991" s="4" t="str">
        <f t="shared" si="343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4"/>
        <v>270.45699999999999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6"/>
      <c r="O10991" s="6"/>
      <c r="P10991" s="7"/>
      <c r="Q10991" s="7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>
      <c r="A10992" s="3" t="s">
        <v>11024</v>
      </c>
      <c r="B10992" s="4" t="str">
        <f t="shared" si="343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4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6"/>
      <c r="O10992" s="6"/>
      <c r="P10992" s="7"/>
      <c r="Q10992" s="7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>
      <c r="A10993" s="3" t="s">
        <v>11025</v>
      </c>
      <c r="B10993" s="4" t="str">
        <f t="shared" si="343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4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6"/>
      <c r="O10993" s="6"/>
      <c r="P10993" s="7"/>
      <c r="Q10993" s="7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>
      <c r="A10994" s="3" t="s">
        <v>11026</v>
      </c>
      <c r="B10994" s="4" t="str">
        <f t="shared" si="343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4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6"/>
      <c r="O10994" s="6"/>
      <c r="P10994" s="7"/>
      <c r="Q10994" s="7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>
      <c r="A10995" s="3" t="s">
        <v>11027</v>
      </c>
      <c r="B10995" s="4" t="str">
        <f t="shared" si="343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4"/>
        <v>144.96899999999999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6"/>
      <c r="O10995" s="6"/>
      <c r="P10995" s="7"/>
      <c r="Q10995" s="7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>
      <c r="A10996" s="3" t="s">
        <v>11028</v>
      </c>
      <c r="B10996" s="4" t="str">
        <f t="shared" si="343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4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6"/>
      <c r="O10996" s="6"/>
      <c r="P10996" s="7"/>
      <c r="Q10996" s="7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>
      <c r="A10997" s="3" t="s">
        <v>11029</v>
      </c>
      <c r="B10997" s="4" t="str">
        <f t="shared" si="343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4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6"/>
      <c r="O10997" s="6"/>
      <c r="P10997" s="7"/>
      <c r="Q10997" s="7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>
      <c r="A10998" s="3" t="s">
        <v>11030</v>
      </c>
      <c r="B10998" s="4" t="str">
        <f t="shared" si="343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4"/>
        <v>324.12299999999999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6"/>
      <c r="O10998" s="6"/>
      <c r="P10998" s="7"/>
      <c r="Q10998" s="7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>
      <c r="A10999" s="3" t="s">
        <v>11031</v>
      </c>
      <c r="B10999" s="4" t="str">
        <f t="shared" si="343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4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6"/>
      <c r="O10999" s="6"/>
      <c r="P10999" s="7"/>
      <c r="Q10999" s="7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>
      <c r="A11000" s="3" t="s">
        <v>11032</v>
      </c>
      <c r="B11000" s="4" t="str">
        <f t="shared" si="343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4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6"/>
      <c r="O11000" s="6"/>
      <c r="P11000" s="7"/>
      <c r="Q11000" s="7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>
      <c r="A11001" s="3" t="s">
        <v>11033</v>
      </c>
      <c r="B11001" s="4" t="str">
        <f t="shared" si="343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4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6"/>
      <c r="O11001" s="6"/>
      <c r="P11001" s="7"/>
      <c r="Q11001" s="7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>
      <c r="A11002" s="3" t="s">
        <v>11034</v>
      </c>
      <c r="B11002" s="4" t="str">
        <f t="shared" si="343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4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6"/>
      <c r="O11002" s="6"/>
      <c r="P11002" s="7"/>
      <c r="Q11002" s="7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>
      <c r="A11003" s="3" t="s">
        <v>11035</v>
      </c>
      <c r="B11003" s="4" t="str">
        <f t="shared" si="343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4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6"/>
      <c r="O11003" s="6"/>
      <c r="P11003" s="7"/>
      <c r="Q11003" s="7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>
      <c r="A11004" s="3" t="s">
        <v>11036</v>
      </c>
      <c r="B11004" s="4" t="str">
        <f t="shared" si="343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4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6"/>
      <c r="O11004" s="6"/>
      <c r="P11004" s="7"/>
      <c r="Q11004" s="7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>
      <c r="A11005" s="3" t="s">
        <v>11037</v>
      </c>
      <c r="B11005" s="4" t="str">
        <f t="shared" si="343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4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6"/>
      <c r="O11005" s="6"/>
      <c r="P11005" s="7"/>
      <c r="Q11005" s="7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>
      <c r="A11006" s="3" t="s">
        <v>11038</v>
      </c>
      <c r="B11006" s="4" t="str">
        <f t="shared" si="343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4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6"/>
      <c r="O11006" s="6"/>
      <c r="P11006" s="7"/>
      <c r="Q11006" s="7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>
      <c r="A11007" s="3" t="s">
        <v>11039</v>
      </c>
      <c r="B11007" s="4" t="str">
        <f t="shared" si="343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4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6"/>
      <c r="O11007" s="6"/>
      <c r="P11007" s="7"/>
      <c r="Q11007" s="7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>
      <c r="A11008" s="3" t="s">
        <v>11040</v>
      </c>
      <c r="B11008" s="4" t="str">
        <f t="shared" si="343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4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6"/>
      <c r="O11008" s="6"/>
      <c r="P11008" s="7"/>
      <c r="Q11008" s="7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>
      <c r="A11009" s="3" t="s">
        <v>11041</v>
      </c>
      <c r="B11009" s="4" t="str">
        <f t="shared" si="343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4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6"/>
      <c r="O11009" s="6"/>
      <c r="P11009" s="7"/>
      <c r="Q11009" s="7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>
      <c r="A11010" s="3" t="s">
        <v>11042</v>
      </c>
      <c r="B11010" s="4" t="str">
        <f t="shared" ref="B11010:B11073" si="345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6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6"/>
      <c r="O11010" s="6"/>
      <c r="P11010" s="7"/>
      <c r="Q11010" s="7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>
      <c r="A11011" s="3" t="s">
        <v>11043</v>
      </c>
      <c r="B11011" s="4" t="str">
        <f t="shared" si="345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6"/>
        <v>179.00899999999999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6"/>
      <c r="O11011" s="6"/>
      <c r="P11011" s="7"/>
      <c r="Q11011" s="7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>
      <c r="A11012" s="3" t="s">
        <v>11044</v>
      </c>
      <c r="B11012" s="4" t="str">
        <f t="shared" si="345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6"/>
        <v>462.267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6"/>
      <c r="O11012" s="6"/>
      <c r="P11012" s="7"/>
      <c r="Q11012" s="7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>
      <c r="A11013" s="3" t="s">
        <v>11045</v>
      </c>
      <c r="B11013" s="4" t="str">
        <f t="shared" si="345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6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6"/>
      <c r="O11013" s="6"/>
      <c r="P11013" s="7"/>
      <c r="Q11013" s="7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>
      <c r="A11014" s="3" t="s">
        <v>11046</v>
      </c>
      <c r="B11014" s="4" t="str">
        <f t="shared" si="345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6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6"/>
      <c r="O11014" s="6"/>
      <c r="P11014" s="7"/>
      <c r="Q11014" s="7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>
      <c r="A11015" s="3" t="s">
        <v>11047</v>
      </c>
      <c r="B11015" s="4" t="str">
        <f t="shared" si="345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6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6"/>
      <c r="O11015" s="6"/>
      <c r="P11015" s="7"/>
      <c r="Q11015" s="7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>
      <c r="A11016" s="3" t="s">
        <v>11048</v>
      </c>
      <c r="B11016" s="4" t="str">
        <f t="shared" si="345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6"/>
        <v>387.709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6"/>
      <c r="O11016" s="6"/>
      <c r="P11016" s="7"/>
      <c r="Q11016" s="7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>
      <c r="A11017" s="3" t="s">
        <v>11049</v>
      </c>
      <c r="B11017" s="4" t="str">
        <f t="shared" si="345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6"/>
        <v>122.395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6"/>
      <c r="O11017" s="6"/>
      <c r="P11017" s="7"/>
      <c r="Q11017" s="7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>
      <c r="A11018" s="3" t="s">
        <v>11050</v>
      </c>
      <c r="B11018" s="4" t="str">
        <f t="shared" si="345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6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6"/>
      <c r="O11018" s="6"/>
      <c r="P11018" s="7"/>
      <c r="Q11018" s="7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>
      <c r="A11019" s="3" t="s">
        <v>11051</v>
      </c>
      <c r="B11019" s="4" t="str">
        <f t="shared" si="345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6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6"/>
      <c r="O11019" s="6"/>
      <c r="P11019" s="7"/>
      <c r="Q11019" s="7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>
      <c r="A11020" s="3" t="s">
        <v>11052</v>
      </c>
      <c r="B11020" s="4" t="str">
        <f t="shared" si="345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6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6"/>
      <c r="O11020" s="6"/>
      <c r="P11020" s="7"/>
      <c r="Q11020" s="7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>
      <c r="A11021" s="3" t="s">
        <v>11053</v>
      </c>
      <c r="B11021" s="4" t="str">
        <f t="shared" si="345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6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6"/>
      <c r="O11021" s="6"/>
      <c r="P11021" s="7"/>
      <c r="Q11021" s="7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>
      <c r="A11022" s="3" t="s">
        <v>11054</v>
      </c>
      <c r="B11022" s="4" t="str">
        <f t="shared" si="345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6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6"/>
      <c r="O11022" s="6"/>
      <c r="P11022" s="7"/>
      <c r="Q11022" s="7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>
      <c r="A11023" s="3" t="s">
        <v>11055</v>
      </c>
      <c r="B11023" s="4" t="str">
        <f t="shared" si="345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6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6"/>
      <c r="O11023" s="6"/>
      <c r="P11023" s="7"/>
      <c r="Q11023" s="7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>
      <c r="A11024" s="3" t="s">
        <v>11056</v>
      </c>
      <c r="B11024" s="4" t="str">
        <f t="shared" si="345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6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6"/>
      <c r="O11024" s="6"/>
      <c r="P11024" s="7"/>
      <c r="Q11024" s="7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>
      <c r="A11025" s="3" t="s">
        <v>11057</v>
      </c>
      <c r="B11025" s="4" t="str">
        <f t="shared" si="345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6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6"/>
      <c r="O11025" s="6"/>
      <c r="P11025" s="7"/>
      <c r="Q11025" s="7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>
      <c r="A11026" s="3" t="s">
        <v>11058</v>
      </c>
      <c r="B11026" s="4" t="str">
        <f t="shared" si="345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6"/>
        <v>241.92699999999999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6"/>
      <c r="O11026" s="6"/>
      <c r="P11026" s="7"/>
      <c r="Q11026" s="7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>
      <c r="A11027" s="3" t="s">
        <v>11059</v>
      </c>
      <c r="B11027" s="4" t="str">
        <f t="shared" si="345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6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6"/>
      <c r="O11027" s="6"/>
      <c r="P11027" s="7"/>
      <c r="Q11027" s="7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>
      <c r="A11028" s="3" t="s">
        <v>11060</v>
      </c>
      <c r="B11028" s="4" t="str">
        <f t="shared" si="345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6"/>
        <v>100.235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6"/>
      <c r="O11028" s="6"/>
      <c r="P11028" s="7"/>
      <c r="Q11028" s="7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>
      <c r="A11029" s="3" t="s">
        <v>11061</v>
      </c>
      <c r="B11029" s="4" t="str">
        <f t="shared" si="345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6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6"/>
      <c r="O11029" s="6"/>
      <c r="P11029" s="7"/>
      <c r="Q11029" s="7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>
      <c r="A11030" s="3" t="s">
        <v>11062</v>
      </c>
      <c r="B11030" s="4" t="str">
        <f t="shared" si="345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6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6"/>
      <c r="O11030" s="6"/>
      <c r="P11030" s="7"/>
      <c r="Q11030" s="7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>
      <c r="A11031" s="3" t="s">
        <v>11063</v>
      </c>
      <c r="B11031" s="4" t="str">
        <f t="shared" si="345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6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6"/>
      <c r="O11031" s="6"/>
      <c r="P11031" s="7"/>
      <c r="Q11031" s="7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>
      <c r="A11032" s="3" t="s">
        <v>11064</v>
      </c>
      <c r="B11032" s="4" t="str">
        <f t="shared" si="345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6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6"/>
      <c r="O11032" s="6"/>
      <c r="P11032" s="7"/>
      <c r="Q11032" s="7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>
      <c r="A11033" s="3" t="s">
        <v>11065</v>
      </c>
      <c r="B11033" s="4" t="str">
        <f t="shared" si="345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6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6"/>
      <c r="O11033" s="6"/>
      <c r="P11033" s="7"/>
      <c r="Q11033" s="7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>
      <c r="A11034" s="3" t="s">
        <v>11066</v>
      </c>
      <c r="B11034" s="4" t="str">
        <f t="shared" si="345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6"/>
        <v>106.69799999999999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6"/>
      <c r="O11034" s="6"/>
      <c r="P11034" s="7"/>
      <c r="Q11034" s="7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>
      <c r="A11035" s="3" t="s">
        <v>11067</v>
      </c>
      <c r="B11035" s="4" t="str">
        <f t="shared" si="345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6"/>
        <v>327.98399999999998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6"/>
      <c r="O11035" s="6"/>
      <c r="P11035" s="7"/>
      <c r="Q11035" s="7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>
      <c r="A11036" s="3" t="s">
        <v>11068</v>
      </c>
      <c r="B11036" s="4" t="str">
        <f t="shared" si="345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6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6"/>
      <c r="O11036" s="6"/>
      <c r="P11036" s="7"/>
      <c r="Q11036" s="7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>
      <c r="A11037" s="3" t="s">
        <v>11069</v>
      </c>
      <c r="B11037" s="4" t="str">
        <f t="shared" si="345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6"/>
        <v>343.75700000000001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6"/>
      <c r="O11037" s="6"/>
      <c r="P11037" s="7"/>
      <c r="Q11037" s="7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>
      <c r="A11038" s="3" t="s">
        <v>11070</v>
      </c>
      <c r="B11038" s="4" t="str">
        <f t="shared" si="345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6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6"/>
      <c r="O11038" s="6"/>
      <c r="P11038" s="7"/>
      <c r="Q11038" s="7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>
      <c r="A11039" s="3" t="s">
        <v>11071</v>
      </c>
      <c r="B11039" s="4" t="str">
        <f t="shared" si="345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6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6"/>
      <c r="O11039" s="6"/>
      <c r="P11039" s="7"/>
      <c r="Q11039" s="7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>
      <c r="A11040" s="3" t="s">
        <v>11072</v>
      </c>
      <c r="B11040" s="4" t="str">
        <f t="shared" si="345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6"/>
        <v>395.61399999999998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6"/>
      <c r="O11040" s="6"/>
      <c r="P11040" s="7"/>
      <c r="Q11040" s="7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>
      <c r="A11041" s="3" t="s">
        <v>11073</v>
      </c>
      <c r="B11041" s="4" t="str">
        <f t="shared" si="345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6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6"/>
      <c r="O11041" s="6"/>
      <c r="P11041" s="7"/>
      <c r="Q11041" s="7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>
      <c r="A11042" s="3" t="s">
        <v>11074</v>
      </c>
      <c r="B11042" s="4" t="str">
        <f t="shared" si="345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6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6"/>
      <c r="O11042" s="6"/>
      <c r="P11042" s="7"/>
      <c r="Q11042" s="7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>
      <c r="A11043" s="3" t="s">
        <v>11075</v>
      </c>
      <c r="B11043" s="4" t="str">
        <f t="shared" si="345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6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6"/>
      <c r="O11043" s="6"/>
      <c r="P11043" s="7"/>
      <c r="Q11043" s="7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>
      <c r="A11044" s="3" t="s">
        <v>11076</v>
      </c>
      <c r="B11044" s="4" t="str">
        <f t="shared" si="345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6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6"/>
      <c r="O11044" s="6"/>
      <c r="P11044" s="7"/>
      <c r="Q11044" s="7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>
      <c r="A11045" s="3" t="s">
        <v>11077</v>
      </c>
      <c r="B11045" s="4" t="str">
        <f t="shared" si="345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6"/>
        <v>212.696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6"/>
      <c r="O11045" s="6"/>
      <c r="P11045" s="7"/>
      <c r="Q11045" s="7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>
      <c r="A11046" s="3" t="s">
        <v>11078</v>
      </c>
      <c r="B11046" s="4" t="str">
        <f t="shared" si="345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6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6"/>
      <c r="O11046" s="6"/>
      <c r="P11046" s="7"/>
      <c r="Q11046" s="7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>
      <c r="A11047" s="3" t="s">
        <v>11079</v>
      </c>
      <c r="B11047" s="4" t="str">
        <f t="shared" si="345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6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6"/>
      <c r="O11047" s="6"/>
      <c r="P11047" s="7"/>
      <c r="Q11047" s="7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>
      <c r="A11048" s="3" t="s">
        <v>11080</v>
      </c>
      <c r="B11048" s="4" t="str">
        <f t="shared" si="345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6"/>
        <v>183.90199999999999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6"/>
      <c r="O11048" s="6"/>
      <c r="P11048" s="7"/>
      <c r="Q11048" s="7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>
      <c r="A11049" s="3" t="s">
        <v>11081</v>
      </c>
      <c r="B11049" s="4" t="str">
        <f t="shared" si="345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6"/>
        <v>108.93899999999999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6"/>
      <c r="O11049" s="6"/>
      <c r="P11049" s="7"/>
      <c r="Q11049" s="7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>
      <c r="A11050" s="3" t="s">
        <v>11082</v>
      </c>
      <c r="B11050" s="4" t="str">
        <f t="shared" si="345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6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6"/>
      <c r="O11050" s="6"/>
      <c r="P11050" s="7"/>
      <c r="Q11050" s="7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>
      <c r="A11051" s="3" t="s">
        <v>11083</v>
      </c>
      <c r="B11051" s="4" t="str">
        <f t="shared" si="345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6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6"/>
      <c r="O11051" s="6"/>
      <c r="P11051" s="7"/>
      <c r="Q11051" s="7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>
      <c r="A11052" s="3" t="s">
        <v>11084</v>
      </c>
      <c r="B11052" s="4" t="str">
        <f t="shared" si="345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6"/>
        <v>493.85899999999998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6"/>
      <c r="O11052" s="6"/>
      <c r="P11052" s="7"/>
      <c r="Q11052" s="7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>
      <c r="A11053" s="3" t="s">
        <v>11085</v>
      </c>
      <c r="B11053" s="4" t="str">
        <f t="shared" si="345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6"/>
        <v>193.00899999999999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6"/>
      <c r="O11053" s="6"/>
      <c r="P11053" s="7"/>
      <c r="Q11053" s="7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>
      <c r="A11054" s="3" t="s">
        <v>11086</v>
      </c>
      <c r="B11054" s="4" t="str">
        <f t="shared" si="345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6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6"/>
      <c r="O11054" s="6"/>
      <c r="P11054" s="7"/>
      <c r="Q11054" s="7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>
      <c r="A11055" s="3" t="s">
        <v>11087</v>
      </c>
      <c r="B11055" s="4" t="str">
        <f t="shared" si="345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6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6"/>
      <c r="O11055" s="6"/>
      <c r="P11055" s="7"/>
      <c r="Q11055" s="7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>
      <c r="A11056" s="3" t="s">
        <v>11088</v>
      </c>
      <c r="B11056" s="4" t="str">
        <f t="shared" si="345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6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6"/>
      <c r="O11056" s="6"/>
      <c r="P11056" s="7"/>
      <c r="Q11056" s="7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>
      <c r="A11057" s="3" t="s">
        <v>11089</v>
      </c>
      <c r="B11057" s="4" t="str">
        <f t="shared" si="345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6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6"/>
      <c r="O11057" s="6"/>
      <c r="P11057" s="7"/>
      <c r="Q11057" s="7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>
      <c r="A11058" s="3" t="s">
        <v>11090</v>
      </c>
      <c r="B11058" s="4" t="str">
        <f t="shared" si="345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6"/>
        <v>78.162999999999997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6"/>
      <c r="O11058" s="6"/>
      <c r="P11058" s="7"/>
      <c r="Q11058" s="7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>
      <c r="A11059" s="3" t="s">
        <v>11091</v>
      </c>
      <c r="B11059" s="4" t="str">
        <f t="shared" si="345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6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6"/>
      <c r="O11059" s="6"/>
      <c r="P11059" s="7"/>
      <c r="Q11059" s="7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>
      <c r="A11060" s="3" t="s">
        <v>11092</v>
      </c>
      <c r="B11060" s="4" t="str">
        <f t="shared" si="345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6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6"/>
      <c r="O11060" s="6"/>
      <c r="P11060" s="7"/>
      <c r="Q11060" s="7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>
      <c r="A11061" s="3" t="s">
        <v>11093</v>
      </c>
      <c r="B11061" s="4" t="str">
        <f t="shared" si="345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6"/>
        <v>177.84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6"/>
      <c r="O11061" s="6"/>
      <c r="P11061" s="7"/>
      <c r="Q11061" s="7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>
      <c r="A11062" s="3" t="s">
        <v>11094</v>
      </c>
      <c r="B11062" s="4" t="str">
        <f t="shared" si="345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6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6"/>
      <c r="O11062" s="6"/>
      <c r="P11062" s="7"/>
      <c r="Q11062" s="7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>
      <c r="A11063" s="3" t="s">
        <v>11095</v>
      </c>
      <c r="B11063" s="4" t="str">
        <f t="shared" si="345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6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6"/>
      <c r="O11063" s="6"/>
      <c r="P11063" s="7"/>
      <c r="Q11063" s="7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>
      <c r="A11064" s="3" t="s">
        <v>11096</v>
      </c>
      <c r="B11064" s="4" t="str">
        <f t="shared" si="345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6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6"/>
      <c r="O11064" s="6"/>
      <c r="P11064" s="7"/>
      <c r="Q11064" s="7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>
      <c r="A11065" s="3" t="s">
        <v>11097</v>
      </c>
      <c r="B11065" s="4" t="str">
        <f t="shared" si="345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6"/>
        <v>153.648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6"/>
      <c r="O11065" s="6"/>
      <c r="P11065" s="7"/>
      <c r="Q11065" s="7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>
      <c r="A11066" s="3" t="s">
        <v>11098</v>
      </c>
      <c r="B11066" s="4" t="str">
        <f t="shared" si="345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6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6"/>
      <c r="O11066" s="6"/>
      <c r="P11066" s="7"/>
      <c r="Q11066" s="7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>
      <c r="A11067" s="3" t="s">
        <v>11099</v>
      </c>
      <c r="B11067" s="4" t="str">
        <f t="shared" si="345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6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6"/>
      <c r="O11067" s="6"/>
      <c r="P11067" s="7"/>
      <c r="Q11067" s="7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>
      <c r="A11068" s="3" t="s">
        <v>11100</v>
      </c>
      <c r="B11068" s="4" t="str">
        <f t="shared" si="345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6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6"/>
      <c r="O11068" s="6"/>
      <c r="P11068" s="7"/>
      <c r="Q11068" s="7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>
      <c r="A11069" s="3" t="s">
        <v>11101</v>
      </c>
      <c r="B11069" s="4" t="str">
        <f t="shared" si="345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6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6"/>
      <c r="O11069" s="6"/>
      <c r="P11069" s="7"/>
      <c r="Q11069" s="7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>
      <c r="A11070" s="3" t="s">
        <v>11102</v>
      </c>
      <c r="B11070" s="4" t="str">
        <f t="shared" si="345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6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6"/>
      <c r="O11070" s="6"/>
      <c r="P11070" s="7"/>
      <c r="Q11070" s="7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>
      <c r="A11071" s="3" t="s">
        <v>11103</v>
      </c>
      <c r="B11071" s="4" t="str">
        <f t="shared" si="345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6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6"/>
      <c r="O11071" s="6"/>
      <c r="P11071" s="7"/>
      <c r="Q11071" s="7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>
      <c r="A11072" s="3" t="s">
        <v>11104</v>
      </c>
      <c r="B11072" s="4" t="str">
        <f t="shared" si="345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6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6"/>
      <c r="O11072" s="6"/>
      <c r="P11072" s="7"/>
      <c r="Q11072" s="7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>
      <c r="A11073" s="3" t="s">
        <v>11105</v>
      </c>
      <c r="B11073" s="4" t="str">
        <f t="shared" si="345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6"/>
        <v>423.21800000000002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6"/>
      <c r="O11073" s="6"/>
      <c r="P11073" s="7"/>
      <c r="Q11073" s="7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>
      <c r="A11074" s="3" t="s">
        <v>11106</v>
      </c>
      <c r="B11074" s="4" t="str">
        <f t="shared" ref="B11074:B11137" si="347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8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6"/>
      <c r="O11074" s="6"/>
      <c r="P11074" s="7"/>
      <c r="Q11074" s="7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>
      <c r="A11075" s="3" t="s">
        <v>11107</v>
      </c>
      <c r="B11075" s="4" t="str">
        <f t="shared" si="347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8"/>
        <v>122.46299999999999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6"/>
      <c r="O11075" s="6"/>
      <c r="P11075" s="7"/>
      <c r="Q11075" s="7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>
      <c r="A11076" s="3" t="s">
        <v>11108</v>
      </c>
      <c r="B11076" s="4" t="str">
        <f t="shared" si="347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8"/>
        <v>269.75099999999998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6"/>
      <c r="O11076" s="6"/>
      <c r="P11076" s="7"/>
      <c r="Q11076" s="7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>
      <c r="A11077" s="3" t="s">
        <v>11109</v>
      </c>
      <c r="B11077" s="4" t="str">
        <f t="shared" si="347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8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6"/>
      <c r="O11077" s="6"/>
      <c r="P11077" s="7"/>
      <c r="Q11077" s="7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>
      <c r="A11078" s="3" t="s">
        <v>11110</v>
      </c>
      <c r="B11078" s="4" t="str">
        <f t="shared" si="347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8"/>
        <v>400.767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6"/>
      <c r="O11078" s="6"/>
      <c r="P11078" s="7"/>
      <c r="Q11078" s="7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>
      <c r="A11079" s="3" t="s">
        <v>11111</v>
      </c>
      <c r="B11079" s="4" t="str">
        <f t="shared" si="347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8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6"/>
      <c r="O11079" s="6"/>
      <c r="P11079" s="7"/>
      <c r="Q11079" s="7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>
      <c r="A11080" s="3" t="s">
        <v>11112</v>
      </c>
      <c r="B11080" s="4" t="str">
        <f t="shared" si="347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8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6"/>
      <c r="O11080" s="6"/>
      <c r="P11080" s="7"/>
      <c r="Q11080" s="7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>
      <c r="A11081" s="3" t="s">
        <v>11113</v>
      </c>
      <c r="B11081" s="4" t="str">
        <f t="shared" si="347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8"/>
        <v>205.45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6"/>
      <c r="O11081" s="6"/>
      <c r="P11081" s="7"/>
      <c r="Q11081" s="7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>
      <c r="A11082" s="3" t="s">
        <v>11114</v>
      </c>
      <c r="B11082" s="4" t="str">
        <f t="shared" si="347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8"/>
        <v>419.15199999999999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6"/>
      <c r="O11082" s="6"/>
      <c r="P11082" s="7"/>
      <c r="Q11082" s="7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>
      <c r="A11083" s="3" t="s">
        <v>11115</v>
      </c>
      <c r="B11083" s="4" t="str">
        <f t="shared" si="347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8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6"/>
      <c r="O11083" s="6"/>
      <c r="P11083" s="7"/>
      <c r="Q11083" s="7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>
      <c r="A11084" s="3" t="s">
        <v>11116</v>
      </c>
      <c r="B11084" s="4" t="str">
        <f t="shared" si="347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8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6"/>
      <c r="O11084" s="6"/>
      <c r="P11084" s="7"/>
      <c r="Q11084" s="7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>
      <c r="A11085" s="3" t="s">
        <v>11117</v>
      </c>
      <c r="B11085" s="4" t="str">
        <f t="shared" si="347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8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6"/>
      <c r="O11085" s="6"/>
      <c r="P11085" s="7"/>
      <c r="Q11085" s="7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>
      <c r="A11086" s="3" t="s">
        <v>11118</v>
      </c>
      <c r="B11086" s="4" t="str">
        <f t="shared" si="347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8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6"/>
      <c r="O11086" s="6"/>
      <c r="P11086" s="7"/>
      <c r="Q11086" s="7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>
      <c r="A11087" s="3" t="s">
        <v>11119</v>
      </c>
      <c r="B11087" s="4" t="str">
        <f t="shared" si="347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8"/>
        <v>449.24700000000001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6"/>
      <c r="O11087" s="6"/>
      <c r="P11087" s="7"/>
      <c r="Q11087" s="7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>
      <c r="A11088" s="3" t="s">
        <v>11120</v>
      </c>
      <c r="B11088" s="4" t="str">
        <f t="shared" si="347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8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6"/>
      <c r="O11088" s="6"/>
      <c r="P11088" s="7"/>
      <c r="Q11088" s="7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>
      <c r="A11089" s="3" t="s">
        <v>11121</v>
      </c>
      <c r="B11089" s="4" t="str">
        <f t="shared" si="347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8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6"/>
      <c r="O11089" s="6"/>
      <c r="P11089" s="7"/>
      <c r="Q11089" s="7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>
      <c r="A11090" s="3" t="s">
        <v>11122</v>
      </c>
      <c r="B11090" s="4" t="str">
        <f t="shared" si="347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8"/>
        <v>401.54399999999998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6"/>
      <c r="O11090" s="6"/>
      <c r="P11090" s="7"/>
      <c r="Q11090" s="7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>
      <c r="A11091" s="3" t="s">
        <v>11123</v>
      </c>
      <c r="B11091" s="4" t="str">
        <f t="shared" si="347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8"/>
        <v>184.715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6"/>
      <c r="O11091" s="6"/>
      <c r="P11091" s="7"/>
      <c r="Q11091" s="7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>
      <c r="A11092" s="3" t="s">
        <v>11124</v>
      </c>
      <c r="B11092" s="4" t="str">
        <f t="shared" si="347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8"/>
        <v>347.74599999999998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6"/>
      <c r="O11092" s="6"/>
      <c r="P11092" s="7"/>
      <c r="Q11092" s="7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>
      <c r="A11093" s="3" t="s">
        <v>11125</v>
      </c>
      <c r="B11093" s="4" t="str">
        <f t="shared" si="347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8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6"/>
      <c r="O11093" s="6"/>
      <c r="P11093" s="7"/>
      <c r="Q11093" s="7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>
      <c r="A11094" s="3" t="s">
        <v>11126</v>
      </c>
      <c r="B11094" s="4" t="str">
        <f t="shared" si="347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8"/>
        <v>408.56299999999999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6"/>
      <c r="O11094" s="6"/>
      <c r="P11094" s="7"/>
      <c r="Q11094" s="7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>
      <c r="A11095" s="3" t="s">
        <v>11127</v>
      </c>
      <c r="B11095" s="4" t="str">
        <f t="shared" si="347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8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6"/>
      <c r="O11095" s="6"/>
      <c r="P11095" s="7"/>
      <c r="Q11095" s="7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>
      <c r="A11096" s="3" t="s">
        <v>11128</v>
      </c>
      <c r="B11096" s="4" t="str">
        <f t="shared" si="347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8"/>
        <v>225.02600000000001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6"/>
      <c r="O11096" s="6"/>
      <c r="P11096" s="7"/>
      <c r="Q11096" s="7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>
      <c r="A11097" s="3" t="s">
        <v>11129</v>
      </c>
      <c r="B11097" s="4" t="str">
        <f t="shared" si="347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8"/>
        <v>433.613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6"/>
      <c r="O11097" s="6"/>
      <c r="P11097" s="7"/>
      <c r="Q11097" s="7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>
      <c r="A11098" s="3" t="s">
        <v>11130</v>
      </c>
      <c r="B11098" s="4" t="str">
        <f t="shared" si="347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8"/>
        <v>78.224999999999994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6"/>
      <c r="O11098" s="6"/>
      <c r="P11098" s="7"/>
      <c r="Q11098" s="7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>
      <c r="A11099" s="3" t="s">
        <v>11131</v>
      </c>
      <c r="B11099" s="4" t="str">
        <f t="shared" si="347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8"/>
        <v>424.435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6"/>
      <c r="O11099" s="6"/>
      <c r="P11099" s="7"/>
      <c r="Q11099" s="7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>
      <c r="A11100" s="3" t="s">
        <v>11132</v>
      </c>
      <c r="B11100" s="4" t="str">
        <f t="shared" si="347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8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6"/>
      <c r="O11100" s="6"/>
      <c r="P11100" s="7"/>
      <c r="Q11100" s="7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>
      <c r="A11101" s="3" t="s">
        <v>11133</v>
      </c>
      <c r="B11101" s="4" t="str">
        <f t="shared" si="347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8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6"/>
      <c r="O11101" s="6"/>
      <c r="P11101" s="7"/>
      <c r="Q11101" s="7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>
      <c r="A11102" s="3" t="s">
        <v>11134</v>
      </c>
      <c r="B11102" s="4" t="str">
        <f t="shared" si="347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8"/>
        <v>290.94799999999998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6"/>
      <c r="O11102" s="6"/>
      <c r="P11102" s="7"/>
      <c r="Q11102" s="7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>
      <c r="A11103" s="3" t="s">
        <v>11135</v>
      </c>
      <c r="B11103" s="4" t="str">
        <f t="shared" si="347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8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6"/>
      <c r="O11103" s="6"/>
      <c r="P11103" s="7"/>
      <c r="Q11103" s="7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>
      <c r="A11104" s="3" t="s">
        <v>11136</v>
      </c>
      <c r="B11104" s="4" t="str">
        <f t="shared" si="347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8"/>
        <v>212.04900000000001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6"/>
      <c r="O11104" s="6"/>
      <c r="P11104" s="7"/>
      <c r="Q11104" s="7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>
      <c r="A11105" s="3" t="s">
        <v>11137</v>
      </c>
      <c r="B11105" s="4" t="str">
        <f t="shared" si="347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8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6"/>
      <c r="O11105" s="6"/>
      <c r="P11105" s="7"/>
      <c r="Q11105" s="7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>
      <c r="A11106" s="3" t="s">
        <v>11138</v>
      </c>
      <c r="B11106" s="4" t="str">
        <f t="shared" si="347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8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6"/>
      <c r="O11106" s="6"/>
      <c r="P11106" s="7"/>
      <c r="Q11106" s="7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>
      <c r="A11107" s="3" t="s">
        <v>11139</v>
      </c>
      <c r="B11107" s="4" t="str">
        <f t="shared" si="347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8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6"/>
      <c r="O11107" s="6"/>
      <c r="P11107" s="7"/>
      <c r="Q11107" s="7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>
      <c r="A11108" s="3" t="s">
        <v>11140</v>
      </c>
      <c r="B11108" s="4" t="str">
        <f t="shared" si="347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8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6"/>
      <c r="O11108" s="6"/>
      <c r="P11108" s="7"/>
      <c r="Q11108" s="7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>
      <c r="A11109" s="3" t="s">
        <v>11141</v>
      </c>
      <c r="B11109" s="4" t="str">
        <f t="shared" si="347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8"/>
        <v>389.43799999999999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6"/>
      <c r="O11109" s="6"/>
      <c r="P11109" s="7"/>
      <c r="Q11109" s="7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>
      <c r="A11110" s="3" t="s">
        <v>11142</v>
      </c>
      <c r="B11110" s="4" t="str">
        <f t="shared" si="347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8"/>
        <v>252.69300000000001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6"/>
      <c r="O11110" s="6"/>
      <c r="P11110" s="7"/>
      <c r="Q11110" s="7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>
      <c r="A11111" s="3" t="s">
        <v>11143</v>
      </c>
      <c r="B11111" s="4" t="str">
        <f t="shared" si="347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8"/>
        <v>273.17200000000003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6"/>
      <c r="O11111" s="6"/>
      <c r="P11111" s="7"/>
      <c r="Q11111" s="7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>
      <c r="A11112" s="3" t="s">
        <v>11144</v>
      </c>
      <c r="B11112" s="4" t="str">
        <f t="shared" si="347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8"/>
        <v>417.51100000000002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6"/>
      <c r="O11112" s="6"/>
      <c r="P11112" s="7"/>
      <c r="Q11112" s="7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>
      <c r="A11113" s="3" t="s">
        <v>11145</v>
      </c>
      <c r="B11113" s="4" t="str">
        <f t="shared" si="347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8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6"/>
      <c r="O11113" s="6"/>
      <c r="P11113" s="7"/>
      <c r="Q11113" s="7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>
      <c r="A11114" s="3" t="s">
        <v>11146</v>
      </c>
      <c r="B11114" s="4" t="str">
        <f t="shared" si="347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8"/>
        <v>89.251999999999995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6"/>
      <c r="O11114" s="6"/>
      <c r="P11114" s="7"/>
      <c r="Q11114" s="7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>
      <c r="A11115" s="3" t="s">
        <v>11147</v>
      </c>
      <c r="B11115" s="4" t="str">
        <f t="shared" si="347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8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6"/>
      <c r="O11115" s="6"/>
      <c r="P11115" s="7"/>
      <c r="Q11115" s="7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>
      <c r="A11116" s="3" t="s">
        <v>11148</v>
      </c>
      <c r="B11116" s="4" t="str">
        <f t="shared" si="347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8"/>
        <v>71.748999999999995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6"/>
      <c r="O11116" s="6"/>
      <c r="P11116" s="7"/>
      <c r="Q11116" s="7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>
      <c r="A11117" s="3" t="s">
        <v>11149</v>
      </c>
      <c r="B11117" s="4" t="str">
        <f t="shared" si="347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8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6"/>
      <c r="O11117" s="6"/>
      <c r="P11117" s="7"/>
      <c r="Q11117" s="7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>
      <c r="A11118" s="3" t="s">
        <v>11150</v>
      </c>
      <c r="B11118" s="4" t="str">
        <f t="shared" si="347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8"/>
        <v>420.13299999999998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6"/>
      <c r="O11118" s="6"/>
      <c r="P11118" s="7"/>
      <c r="Q11118" s="7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>
      <c r="A11119" s="3" t="s">
        <v>11151</v>
      </c>
      <c r="B11119" s="4" t="str">
        <f t="shared" si="347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8"/>
        <v>426.18099999999998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6"/>
      <c r="O11119" s="6"/>
      <c r="P11119" s="7"/>
      <c r="Q11119" s="7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>
      <c r="A11120" s="3" t="s">
        <v>11152</v>
      </c>
      <c r="B11120" s="4" t="str">
        <f t="shared" si="347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8"/>
        <v>355.38099999999997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6"/>
      <c r="O11120" s="6"/>
      <c r="P11120" s="7"/>
      <c r="Q11120" s="7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>
      <c r="A11121" s="3" t="s">
        <v>11153</v>
      </c>
      <c r="B11121" s="4" t="str">
        <f t="shared" si="347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8"/>
        <v>238.77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6"/>
      <c r="O11121" s="6"/>
      <c r="P11121" s="7"/>
      <c r="Q11121" s="7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>
      <c r="A11122" s="3" t="s">
        <v>11154</v>
      </c>
      <c r="B11122" s="4" t="str">
        <f t="shared" si="347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8"/>
        <v>208.31299999999999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6"/>
      <c r="O11122" s="6"/>
      <c r="P11122" s="7"/>
      <c r="Q11122" s="7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>
      <c r="A11123" s="3" t="s">
        <v>11155</v>
      </c>
      <c r="B11123" s="4" t="str">
        <f t="shared" si="347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8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6"/>
      <c r="O11123" s="6"/>
      <c r="P11123" s="7"/>
      <c r="Q11123" s="7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>
      <c r="A11124" s="3" t="s">
        <v>11156</v>
      </c>
      <c r="B11124" s="4" t="str">
        <f t="shared" si="347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8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6"/>
      <c r="O11124" s="6"/>
      <c r="P11124" s="7"/>
      <c r="Q11124" s="7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>
      <c r="A11125" s="3" t="s">
        <v>11157</v>
      </c>
      <c r="B11125" s="4" t="str">
        <f t="shared" si="347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8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6"/>
      <c r="O11125" s="6"/>
      <c r="P11125" s="7"/>
      <c r="Q11125" s="7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>
      <c r="A11126" s="3" t="s">
        <v>11158</v>
      </c>
      <c r="B11126" s="4" t="str">
        <f t="shared" si="347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8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6"/>
      <c r="O11126" s="6"/>
      <c r="P11126" s="7"/>
      <c r="Q11126" s="7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>
      <c r="A11127" s="3" t="s">
        <v>11159</v>
      </c>
      <c r="B11127" s="4" t="str">
        <f t="shared" si="347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8"/>
        <v>465.75599999999997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6"/>
      <c r="O11127" s="6"/>
      <c r="P11127" s="7"/>
      <c r="Q11127" s="7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>
      <c r="A11128" s="3" t="s">
        <v>11160</v>
      </c>
      <c r="B11128" s="4" t="str">
        <f t="shared" si="347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8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6"/>
      <c r="O11128" s="6"/>
      <c r="P11128" s="7"/>
      <c r="Q11128" s="7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>
      <c r="A11129" s="3" t="s">
        <v>11161</v>
      </c>
      <c r="B11129" s="4" t="str">
        <f t="shared" si="347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8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6"/>
      <c r="O11129" s="6"/>
      <c r="P11129" s="7"/>
      <c r="Q11129" s="7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>
      <c r="A11130" s="3" t="s">
        <v>11162</v>
      </c>
      <c r="B11130" s="4" t="str">
        <f t="shared" si="347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8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6"/>
      <c r="O11130" s="6"/>
      <c r="P11130" s="7"/>
      <c r="Q11130" s="7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>
      <c r="A11131" s="3" t="s">
        <v>11163</v>
      </c>
      <c r="B11131" s="4" t="str">
        <f t="shared" si="347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8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6"/>
      <c r="O11131" s="6"/>
      <c r="P11131" s="7"/>
      <c r="Q11131" s="7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>
      <c r="A11132" s="3" t="s">
        <v>11164</v>
      </c>
      <c r="B11132" s="4" t="str">
        <f t="shared" si="347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8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6"/>
      <c r="O11132" s="6"/>
      <c r="P11132" s="7"/>
      <c r="Q11132" s="7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>
      <c r="A11133" s="3" t="s">
        <v>11165</v>
      </c>
      <c r="B11133" s="4" t="str">
        <f t="shared" si="347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8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6"/>
      <c r="O11133" s="6"/>
      <c r="P11133" s="7"/>
      <c r="Q11133" s="7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>
      <c r="A11134" s="3" t="s">
        <v>11166</v>
      </c>
      <c r="B11134" s="4" t="str">
        <f t="shared" si="347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8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6"/>
      <c r="O11134" s="6"/>
      <c r="P11134" s="7"/>
      <c r="Q11134" s="7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>
      <c r="A11135" s="3" t="s">
        <v>11167</v>
      </c>
      <c r="B11135" s="4" t="str">
        <f t="shared" si="347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8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6"/>
      <c r="O11135" s="6"/>
      <c r="P11135" s="7"/>
      <c r="Q11135" s="7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>
      <c r="A11136" s="3" t="s">
        <v>11168</v>
      </c>
      <c r="B11136" s="4" t="str">
        <f t="shared" si="347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8"/>
        <v>342.05500000000001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6"/>
      <c r="O11136" s="6"/>
      <c r="P11136" s="7"/>
      <c r="Q11136" s="7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>
      <c r="A11137" s="3" t="s">
        <v>11169</v>
      </c>
      <c r="B11137" s="4" t="str">
        <f t="shared" si="347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8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6"/>
      <c r="O11137" s="6"/>
      <c r="P11137" s="7"/>
      <c r="Q11137" s="7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>
      <c r="A11138" s="3" t="s">
        <v>11170</v>
      </c>
      <c r="B11138" s="4" t="str">
        <f t="shared" ref="B11138:B11201" si="349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50">E11138*10%</f>
        <v>429.03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6"/>
      <c r="O11138" s="6"/>
      <c r="P11138" s="7"/>
      <c r="Q11138" s="7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>
      <c r="A11139" s="3" t="s">
        <v>11171</v>
      </c>
      <c r="B11139" s="4" t="str">
        <f t="shared" si="349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50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6"/>
      <c r="O11139" s="6"/>
      <c r="P11139" s="7"/>
      <c r="Q11139" s="7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>
      <c r="A11140" s="3" t="s">
        <v>11172</v>
      </c>
      <c r="B11140" s="4" t="str">
        <f t="shared" si="349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50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6"/>
      <c r="O11140" s="6"/>
      <c r="P11140" s="7"/>
      <c r="Q11140" s="7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>
      <c r="A11141" s="3" t="s">
        <v>11173</v>
      </c>
      <c r="B11141" s="4" t="str">
        <f t="shared" si="349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50"/>
        <v>351.18799999999999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6"/>
      <c r="O11141" s="6"/>
      <c r="P11141" s="7"/>
      <c r="Q11141" s="7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>
      <c r="A11142" s="3" t="s">
        <v>11174</v>
      </c>
      <c r="B11142" s="4" t="str">
        <f t="shared" si="349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50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6"/>
      <c r="O11142" s="6"/>
      <c r="P11142" s="7"/>
      <c r="Q11142" s="7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>
      <c r="A11143" s="3" t="s">
        <v>11175</v>
      </c>
      <c r="B11143" s="4" t="str">
        <f t="shared" si="349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50"/>
        <v>158.97999999999999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6"/>
      <c r="O11143" s="6"/>
      <c r="P11143" s="7"/>
      <c r="Q11143" s="7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>
      <c r="A11144" s="3" t="s">
        <v>11176</v>
      </c>
      <c r="B11144" s="4" t="str">
        <f t="shared" si="349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50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6"/>
      <c r="O11144" s="6"/>
      <c r="P11144" s="7"/>
      <c r="Q11144" s="7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>
      <c r="A11145" s="3" t="s">
        <v>11177</v>
      </c>
      <c r="B11145" s="4" t="str">
        <f t="shared" si="349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50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6"/>
      <c r="O11145" s="6"/>
      <c r="P11145" s="7"/>
      <c r="Q11145" s="7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>
      <c r="A11146" s="3" t="s">
        <v>11178</v>
      </c>
      <c r="B11146" s="4" t="str">
        <f t="shared" si="349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50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6"/>
      <c r="O11146" s="6"/>
      <c r="P11146" s="7"/>
      <c r="Q11146" s="7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>
      <c r="A11147" s="3" t="s">
        <v>11179</v>
      </c>
      <c r="B11147" s="4" t="str">
        <f t="shared" si="349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50"/>
        <v>185.071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6"/>
      <c r="O11147" s="6"/>
      <c r="P11147" s="7"/>
      <c r="Q11147" s="7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>
      <c r="A11148" s="3" t="s">
        <v>11180</v>
      </c>
      <c r="B11148" s="4" t="str">
        <f t="shared" si="349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50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6"/>
      <c r="O11148" s="6"/>
      <c r="P11148" s="7"/>
      <c r="Q11148" s="7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>
      <c r="A11149" s="3" t="s">
        <v>11181</v>
      </c>
      <c r="B11149" s="4" t="str">
        <f t="shared" si="349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50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6"/>
      <c r="O11149" s="6"/>
      <c r="P11149" s="7"/>
      <c r="Q11149" s="7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>
      <c r="A11150" s="3" t="s">
        <v>11182</v>
      </c>
      <c r="B11150" s="4" t="str">
        <f t="shared" si="349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50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6"/>
      <c r="O11150" s="6"/>
      <c r="P11150" s="7"/>
      <c r="Q11150" s="7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>
      <c r="A11151" s="3" t="s">
        <v>11183</v>
      </c>
      <c r="B11151" s="4" t="str">
        <f t="shared" si="349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50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6"/>
      <c r="O11151" s="6"/>
      <c r="P11151" s="7"/>
      <c r="Q11151" s="7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>
      <c r="A11152" s="3" t="s">
        <v>11184</v>
      </c>
      <c r="B11152" s="4" t="str">
        <f t="shared" si="349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50"/>
        <v>228.38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6"/>
      <c r="O11152" s="6"/>
      <c r="P11152" s="7"/>
      <c r="Q11152" s="7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>
      <c r="A11153" s="3" t="s">
        <v>11185</v>
      </c>
      <c r="B11153" s="4" t="str">
        <f t="shared" si="349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50"/>
        <v>177.78299999999999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6"/>
      <c r="O11153" s="6"/>
      <c r="P11153" s="7"/>
      <c r="Q11153" s="7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>
      <c r="A11154" s="3" t="s">
        <v>11186</v>
      </c>
      <c r="B11154" s="4" t="str">
        <f t="shared" si="349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50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6"/>
      <c r="O11154" s="6"/>
      <c r="P11154" s="7"/>
      <c r="Q11154" s="7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>
      <c r="A11155" s="3" t="s">
        <v>11187</v>
      </c>
      <c r="B11155" s="4" t="str">
        <f t="shared" si="349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50"/>
        <v>417.43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6"/>
      <c r="O11155" s="6"/>
      <c r="P11155" s="7"/>
      <c r="Q11155" s="7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>
      <c r="A11156" s="3" t="s">
        <v>11188</v>
      </c>
      <c r="B11156" s="4" t="str">
        <f t="shared" si="349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50"/>
        <v>115.74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6"/>
      <c r="O11156" s="6"/>
      <c r="P11156" s="7"/>
      <c r="Q11156" s="7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>
      <c r="A11157" s="3" t="s">
        <v>11189</v>
      </c>
      <c r="B11157" s="4" t="str">
        <f t="shared" si="349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50"/>
        <v>474.16500000000002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6"/>
      <c r="O11157" s="6"/>
      <c r="P11157" s="7"/>
      <c r="Q11157" s="7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>
      <c r="A11158" s="3" t="s">
        <v>11190</v>
      </c>
      <c r="B11158" s="4" t="str">
        <f t="shared" si="349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50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6"/>
      <c r="O11158" s="6"/>
      <c r="P11158" s="7"/>
      <c r="Q11158" s="7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>
      <c r="A11159" s="3" t="s">
        <v>11191</v>
      </c>
      <c r="B11159" s="4" t="str">
        <f t="shared" si="349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50"/>
        <v>117.039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6"/>
      <c r="O11159" s="6"/>
      <c r="P11159" s="7"/>
      <c r="Q11159" s="7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>
      <c r="A11160" s="3" t="s">
        <v>11192</v>
      </c>
      <c r="B11160" s="4" t="str">
        <f t="shared" si="349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50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6"/>
      <c r="O11160" s="6"/>
      <c r="P11160" s="7"/>
      <c r="Q11160" s="7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>
      <c r="A11161" s="3" t="s">
        <v>11193</v>
      </c>
      <c r="B11161" s="4" t="str">
        <f t="shared" si="349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50"/>
        <v>61.256999999999998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6"/>
      <c r="O11161" s="6"/>
      <c r="P11161" s="7"/>
      <c r="Q11161" s="7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>
      <c r="A11162" s="3" t="s">
        <v>11194</v>
      </c>
      <c r="B11162" s="4" t="str">
        <f t="shared" si="349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50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6"/>
      <c r="O11162" s="6"/>
      <c r="P11162" s="7"/>
      <c r="Q11162" s="7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>
      <c r="A11163" s="3" t="s">
        <v>11195</v>
      </c>
      <c r="B11163" s="4" t="str">
        <f t="shared" si="349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50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6"/>
      <c r="O11163" s="6"/>
      <c r="P11163" s="7"/>
      <c r="Q11163" s="7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>
      <c r="A11164" s="3" t="s">
        <v>11196</v>
      </c>
      <c r="B11164" s="4" t="str">
        <f t="shared" si="349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50"/>
        <v>349.61399999999998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6"/>
      <c r="O11164" s="6"/>
      <c r="P11164" s="7"/>
      <c r="Q11164" s="7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>
      <c r="A11165" s="3" t="s">
        <v>11197</v>
      </c>
      <c r="B11165" s="4" t="str">
        <f t="shared" si="349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50"/>
        <v>371.25099999999998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6"/>
      <c r="O11165" s="6"/>
      <c r="P11165" s="7"/>
      <c r="Q11165" s="7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>
      <c r="A11166" s="3" t="s">
        <v>11198</v>
      </c>
      <c r="B11166" s="4" t="str">
        <f t="shared" si="349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50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6"/>
      <c r="O11166" s="6"/>
      <c r="P11166" s="7"/>
      <c r="Q11166" s="7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>
      <c r="A11167" s="3" t="s">
        <v>11199</v>
      </c>
      <c r="B11167" s="4" t="str">
        <f t="shared" si="349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50"/>
        <v>55.97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6"/>
      <c r="O11167" s="6"/>
      <c r="P11167" s="7"/>
      <c r="Q11167" s="7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>
      <c r="A11168" s="3" t="s">
        <v>11200</v>
      </c>
      <c r="B11168" s="4" t="str">
        <f t="shared" si="349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50"/>
        <v>309.32799999999997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6"/>
      <c r="O11168" s="6"/>
      <c r="P11168" s="7"/>
      <c r="Q11168" s="7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>
      <c r="A11169" s="3" t="s">
        <v>11201</v>
      </c>
      <c r="B11169" s="4" t="str">
        <f t="shared" si="349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50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6"/>
      <c r="O11169" s="6"/>
      <c r="P11169" s="7"/>
      <c r="Q11169" s="7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>
      <c r="A11170" s="3" t="s">
        <v>11202</v>
      </c>
      <c r="B11170" s="4" t="str">
        <f t="shared" si="349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50"/>
        <v>475.327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6"/>
      <c r="O11170" s="6"/>
      <c r="P11170" s="7"/>
      <c r="Q11170" s="7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>
      <c r="A11171" s="3" t="s">
        <v>11203</v>
      </c>
      <c r="B11171" s="4" t="str">
        <f t="shared" si="349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50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6"/>
      <c r="O11171" s="6"/>
      <c r="P11171" s="7"/>
      <c r="Q11171" s="7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>
      <c r="A11172" s="3" t="s">
        <v>11204</v>
      </c>
      <c r="B11172" s="4" t="str">
        <f t="shared" si="349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50"/>
        <v>45.41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6"/>
      <c r="O11172" s="6"/>
      <c r="P11172" s="7"/>
      <c r="Q11172" s="7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>
      <c r="A11173" s="3" t="s">
        <v>11205</v>
      </c>
      <c r="B11173" s="4" t="str">
        <f t="shared" si="349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50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6"/>
      <c r="O11173" s="6"/>
      <c r="P11173" s="7"/>
      <c r="Q11173" s="7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>
      <c r="A11174" s="3" t="s">
        <v>11206</v>
      </c>
      <c r="B11174" s="4" t="str">
        <f t="shared" si="349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50"/>
        <v>391.88299999999998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6"/>
      <c r="O11174" s="6"/>
      <c r="P11174" s="7"/>
      <c r="Q11174" s="7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>
      <c r="A11175" s="3" t="s">
        <v>11207</v>
      </c>
      <c r="B11175" s="4" t="str">
        <f t="shared" si="349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50"/>
        <v>88.646000000000001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6"/>
      <c r="O11175" s="6"/>
      <c r="P11175" s="7"/>
      <c r="Q11175" s="7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>
      <c r="A11176" s="3" t="s">
        <v>11208</v>
      </c>
      <c r="B11176" s="4" t="str">
        <f t="shared" si="349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50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6"/>
      <c r="O11176" s="6"/>
      <c r="P11176" s="7"/>
      <c r="Q11176" s="7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>
      <c r="A11177" s="3" t="s">
        <v>11209</v>
      </c>
      <c r="B11177" s="4" t="str">
        <f t="shared" si="349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50"/>
        <v>374.16699999999997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6"/>
      <c r="O11177" s="6"/>
      <c r="P11177" s="7"/>
      <c r="Q11177" s="7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>
      <c r="A11178" s="3" t="s">
        <v>11210</v>
      </c>
      <c r="B11178" s="4" t="str">
        <f t="shared" si="349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50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6"/>
      <c r="O11178" s="6"/>
      <c r="P11178" s="7"/>
      <c r="Q11178" s="7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>
      <c r="A11179" s="3" t="s">
        <v>11211</v>
      </c>
      <c r="B11179" s="4" t="str">
        <f t="shared" si="349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50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6"/>
      <c r="O11179" s="6"/>
      <c r="P11179" s="7"/>
      <c r="Q11179" s="7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>
      <c r="A11180" s="3" t="s">
        <v>11212</v>
      </c>
      <c r="B11180" s="4" t="str">
        <f t="shared" si="349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50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6"/>
      <c r="O11180" s="6"/>
      <c r="P11180" s="7"/>
      <c r="Q11180" s="7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>
      <c r="A11181" s="3" t="s">
        <v>11213</v>
      </c>
      <c r="B11181" s="4" t="str">
        <f t="shared" si="349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50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6"/>
      <c r="O11181" s="6"/>
      <c r="P11181" s="7"/>
      <c r="Q11181" s="7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>
      <c r="A11182" s="3" t="s">
        <v>11214</v>
      </c>
      <c r="B11182" s="4" t="str">
        <f t="shared" si="349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50"/>
        <v>424.476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6"/>
      <c r="O11182" s="6"/>
      <c r="P11182" s="7"/>
      <c r="Q11182" s="7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>
      <c r="A11183" s="3" t="s">
        <v>11215</v>
      </c>
      <c r="B11183" s="4" t="str">
        <f t="shared" si="349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50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6"/>
      <c r="O11183" s="6"/>
      <c r="P11183" s="7"/>
      <c r="Q11183" s="7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>
      <c r="A11184" s="3" t="s">
        <v>11216</v>
      </c>
      <c r="B11184" s="4" t="str">
        <f t="shared" si="349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50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6"/>
      <c r="O11184" s="6"/>
      <c r="P11184" s="7"/>
      <c r="Q11184" s="7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>
      <c r="A11185" s="3" t="s">
        <v>11217</v>
      </c>
      <c r="B11185" s="4" t="str">
        <f t="shared" si="349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50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6"/>
      <c r="O11185" s="6"/>
      <c r="P11185" s="7"/>
      <c r="Q11185" s="7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>
      <c r="A11186" s="3" t="s">
        <v>11218</v>
      </c>
      <c r="B11186" s="4" t="str">
        <f t="shared" si="349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50"/>
        <v>381.09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6"/>
      <c r="O11186" s="6"/>
      <c r="P11186" s="7"/>
      <c r="Q11186" s="7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>
      <c r="A11187" s="3" t="s">
        <v>11219</v>
      </c>
      <c r="B11187" s="4" t="str">
        <f t="shared" si="349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50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6"/>
      <c r="O11187" s="6"/>
      <c r="P11187" s="7"/>
      <c r="Q11187" s="7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>
      <c r="A11188" s="3" t="s">
        <v>11220</v>
      </c>
      <c r="B11188" s="4" t="str">
        <f t="shared" si="349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50"/>
        <v>170.38800000000001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6"/>
      <c r="O11188" s="6"/>
      <c r="P11188" s="7"/>
      <c r="Q11188" s="7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>
      <c r="A11189" s="3" t="s">
        <v>11221</v>
      </c>
      <c r="B11189" s="4" t="str">
        <f t="shared" si="349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50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6"/>
      <c r="O11189" s="6"/>
      <c r="P11189" s="7"/>
      <c r="Q11189" s="7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>
      <c r="A11190" s="3" t="s">
        <v>11222</v>
      </c>
      <c r="B11190" s="4" t="str">
        <f t="shared" si="349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50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6"/>
      <c r="O11190" s="6"/>
      <c r="P11190" s="7"/>
      <c r="Q11190" s="7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>
      <c r="A11191" s="3" t="s">
        <v>11223</v>
      </c>
      <c r="B11191" s="4" t="str">
        <f t="shared" si="349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50"/>
        <v>271.97699999999998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6"/>
      <c r="O11191" s="6"/>
      <c r="P11191" s="7"/>
      <c r="Q11191" s="7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>
      <c r="A11192" s="3" t="s">
        <v>11224</v>
      </c>
      <c r="B11192" s="4" t="str">
        <f t="shared" si="349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50"/>
        <v>58.008000000000003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6"/>
      <c r="O11192" s="6"/>
      <c r="P11192" s="7"/>
      <c r="Q11192" s="7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>
      <c r="A11193" s="3" t="s">
        <v>11225</v>
      </c>
      <c r="B11193" s="4" t="str">
        <f t="shared" si="349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50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6"/>
      <c r="O11193" s="6"/>
      <c r="P11193" s="7"/>
      <c r="Q11193" s="7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>
      <c r="A11194" s="3" t="s">
        <v>11226</v>
      </c>
      <c r="B11194" s="4" t="str">
        <f t="shared" si="349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50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6"/>
      <c r="O11194" s="6"/>
      <c r="P11194" s="7"/>
      <c r="Q11194" s="7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>
      <c r="A11195" s="3" t="s">
        <v>11227</v>
      </c>
      <c r="B11195" s="4" t="str">
        <f t="shared" si="349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50"/>
        <v>499.41399999999999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6"/>
      <c r="O11195" s="6"/>
      <c r="P11195" s="7"/>
      <c r="Q11195" s="7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>
      <c r="A11196" s="3" t="s">
        <v>11228</v>
      </c>
      <c r="B11196" s="4" t="str">
        <f t="shared" si="349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50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6"/>
      <c r="O11196" s="6"/>
      <c r="P11196" s="7"/>
      <c r="Q11196" s="7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>
      <c r="A11197" s="3" t="s">
        <v>11229</v>
      </c>
      <c r="B11197" s="4" t="str">
        <f t="shared" si="349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50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6"/>
      <c r="O11197" s="6"/>
      <c r="P11197" s="7"/>
      <c r="Q11197" s="7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>
      <c r="A11198" s="3" t="s">
        <v>11230</v>
      </c>
      <c r="B11198" s="4" t="str">
        <f t="shared" si="349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50"/>
        <v>85.698999999999998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6"/>
      <c r="O11198" s="6"/>
      <c r="P11198" s="7"/>
      <c r="Q11198" s="7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>
      <c r="A11199" s="3" t="s">
        <v>11231</v>
      </c>
      <c r="B11199" s="4" t="str">
        <f t="shared" si="349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50"/>
        <v>125.499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6"/>
      <c r="O11199" s="6"/>
      <c r="P11199" s="7"/>
      <c r="Q11199" s="7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>
      <c r="A11200" s="3" t="s">
        <v>11232</v>
      </c>
      <c r="B11200" s="4" t="str">
        <f t="shared" si="349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50"/>
        <v>218.06899999999999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6"/>
      <c r="O11200" s="6"/>
      <c r="P11200" s="7"/>
      <c r="Q11200" s="7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>
      <c r="A11201" s="3" t="s">
        <v>11233</v>
      </c>
      <c r="B11201" s="4" t="str">
        <f t="shared" si="349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50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6"/>
      <c r="O11201" s="6"/>
      <c r="P11201" s="7"/>
      <c r="Q11201" s="7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>
      <c r="A11202" s="3" t="s">
        <v>11234</v>
      </c>
      <c r="B11202" s="4" t="str">
        <f t="shared" ref="B11202:B11265" si="351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2">E11202*10%</f>
        <v>353.69799999999998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6"/>
      <c r="O11202" s="6"/>
      <c r="P11202" s="7"/>
      <c r="Q11202" s="7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>
      <c r="A11203" s="3" t="s">
        <v>11235</v>
      </c>
      <c r="B11203" s="4" t="str">
        <f t="shared" si="351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2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6"/>
      <c r="O11203" s="6"/>
      <c r="P11203" s="7"/>
      <c r="Q11203" s="7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>
      <c r="A11204" s="3" t="s">
        <v>11236</v>
      </c>
      <c r="B11204" s="4" t="str">
        <f t="shared" si="351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2"/>
        <v>412.92599999999999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6"/>
      <c r="O11204" s="6"/>
      <c r="P11204" s="7"/>
      <c r="Q11204" s="7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>
      <c r="A11205" s="3" t="s">
        <v>11237</v>
      </c>
      <c r="B11205" s="4" t="str">
        <f t="shared" si="351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2"/>
        <v>365.017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6"/>
      <c r="O11205" s="6"/>
      <c r="P11205" s="7"/>
      <c r="Q11205" s="7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>
      <c r="A11206" s="3" t="s">
        <v>11238</v>
      </c>
      <c r="B11206" s="4" t="str">
        <f t="shared" si="351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2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6"/>
      <c r="O11206" s="6"/>
      <c r="P11206" s="7"/>
      <c r="Q11206" s="7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>
      <c r="A11207" s="3" t="s">
        <v>11239</v>
      </c>
      <c r="B11207" s="4" t="str">
        <f t="shared" si="351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2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6"/>
      <c r="O11207" s="6"/>
      <c r="P11207" s="7"/>
      <c r="Q11207" s="7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>
      <c r="A11208" s="3" t="s">
        <v>11240</v>
      </c>
      <c r="B11208" s="4" t="str">
        <f t="shared" si="351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2"/>
        <v>448.86799999999999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6"/>
      <c r="O11208" s="6"/>
      <c r="P11208" s="7"/>
      <c r="Q11208" s="7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>
      <c r="A11209" s="3" t="s">
        <v>11241</v>
      </c>
      <c r="B11209" s="4" t="str">
        <f t="shared" si="351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2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6"/>
      <c r="O11209" s="6"/>
      <c r="P11209" s="7"/>
      <c r="Q11209" s="7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>
      <c r="A11210" s="3" t="s">
        <v>11242</v>
      </c>
      <c r="B11210" s="4" t="str">
        <f t="shared" si="351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2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6"/>
      <c r="O11210" s="6"/>
      <c r="P11210" s="7"/>
      <c r="Q11210" s="7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>
      <c r="A11211" s="3" t="s">
        <v>11243</v>
      </c>
      <c r="B11211" s="4" t="str">
        <f t="shared" si="351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2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6"/>
      <c r="O11211" s="6"/>
      <c r="P11211" s="7"/>
      <c r="Q11211" s="7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>
      <c r="A11212" s="3" t="s">
        <v>11244</v>
      </c>
      <c r="B11212" s="4" t="str">
        <f t="shared" si="351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2"/>
        <v>450.30200000000002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6"/>
      <c r="O11212" s="6"/>
      <c r="P11212" s="7"/>
      <c r="Q11212" s="7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>
      <c r="A11213" s="3" t="s">
        <v>11245</v>
      </c>
      <c r="B11213" s="4" t="str">
        <f t="shared" si="351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2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6"/>
      <c r="O11213" s="6"/>
      <c r="P11213" s="7"/>
      <c r="Q11213" s="7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>
      <c r="A11214" s="3" t="s">
        <v>11246</v>
      </c>
      <c r="B11214" s="4" t="str">
        <f t="shared" si="351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2"/>
        <v>27.411999999999999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6"/>
      <c r="O11214" s="6"/>
      <c r="P11214" s="7"/>
      <c r="Q11214" s="7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>
      <c r="A11215" s="3" t="s">
        <v>11247</v>
      </c>
      <c r="B11215" s="4" t="str">
        <f t="shared" si="351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2"/>
        <v>462.87700000000001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6"/>
      <c r="O11215" s="6"/>
      <c r="P11215" s="7"/>
      <c r="Q11215" s="7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>
      <c r="A11216" s="3" t="s">
        <v>11248</v>
      </c>
      <c r="B11216" s="4" t="str">
        <f t="shared" si="351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2"/>
        <v>406.37799999999999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6"/>
      <c r="O11216" s="6"/>
      <c r="P11216" s="7"/>
      <c r="Q11216" s="7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>
      <c r="A11217" s="3" t="s">
        <v>11249</v>
      </c>
      <c r="B11217" s="4" t="str">
        <f t="shared" si="351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2"/>
        <v>349.80599999999998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6"/>
      <c r="O11217" s="6"/>
      <c r="P11217" s="7"/>
      <c r="Q11217" s="7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>
      <c r="A11218" s="3" t="s">
        <v>11250</v>
      </c>
      <c r="B11218" s="4" t="str">
        <f t="shared" si="351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2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6"/>
      <c r="O11218" s="6"/>
      <c r="P11218" s="7"/>
      <c r="Q11218" s="7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>
      <c r="A11219" s="3" t="s">
        <v>11251</v>
      </c>
      <c r="B11219" s="4" t="str">
        <f t="shared" si="351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2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6"/>
      <c r="O11219" s="6"/>
      <c r="P11219" s="7"/>
      <c r="Q11219" s="7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>
      <c r="A11220" s="3" t="s">
        <v>11252</v>
      </c>
      <c r="B11220" s="4" t="str">
        <f t="shared" si="351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2"/>
        <v>330.28199999999998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6"/>
      <c r="O11220" s="6"/>
      <c r="P11220" s="7"/>
      <c r="Q11220" s="7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>
      <c r="A11221" s="3" t="s">
        <v>11253</v>
      </c>
      <c r="B11221" s="4" t="str">
        <f t="shared" si="351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2"/>
        <v>382.08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6"/>
      <c r="O11221" s="6"/>
      <c r="P11221" s="7"/>
      <c r="Q11221" s="7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>
      <c r="A11222" s="3" t="s">
        <v>11254</v>
      </c>
      <c r="B11222" s="4" t="str">
        <f t="shared" si="351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2"/>
        <v>240.82599999999999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6"/>
      <c r="O11222" s="6"/>
      <c r="P11222" s="7"/>
      <c r="Q11222" s="7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>
      <c r="A11223" s="3" t="s">
        <v>11255</v>
      </c>
      <c r="B11223" s="4" t="str">
        <f t="shared" si="351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2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6"/>
      <c r="O11223" s="6"/>
      <c r="P11223" s="7"/>
      <c r="Q11223" s="7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>
      <c r="A11224" s="3" t="s">
        <v>11256</v>
      </c>
      <c r="B11224" s="4" t="str">
        <f t="shared" si="351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2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6"/>
      <c r="O11224" s="6"/>
      <c r="P11224" s="7"/>
      <c r="Q11224" s="7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>
      <c r="A11225" s="3" t="s">
        <v>11257</v>
      </c>
      <c r="B11225" s="4" t="str">
        <f t="shared" si="351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2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6"/>
      <c r="O11225" s="6"/>
      <c r="P11225" s="7"/>
      <c r="Q11225" s="7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>
      <c r="A11226" s="3" t="s">
        <v>11258</v>
      </c>
      <c r="B11226" s="4" t="str">
        <f t="shared" si="351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2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6"/>
      <c r="O11226" s="6"/>
      <c r="P11226" s="7"/>
      <c r="Q11226" s="7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>
      <c r="A11227" s="3" t="s">
        <v>11259</v>
      </c>
      <c r="B11227" s="4" t="str">
        <f t="shared" si="351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2"/>
        <v>334.28399999999999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6"/>
      <c r="O11227" s="6"/>
      <c r="P11227" s="7"/>
      <c r="Q11227" s="7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>
      <c r="A11228" s="3" t="s">
        <v>11260</v>
      </c>
      <c r="B11228" s="4" t="str">
        <f t="shared" si="351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2"/>
        <v>371.20699999999999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6"/>
      <c r="O11228" s="6"/>
      <c r="P11228" s="7"/>
      <c r="Q11228" s="7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>
      <c r="A11229" s="3" t="s">
        <v>11261</v>
      </c>
      <c r="B11229" s="4" t="str">
        <f t="shared" si="351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2"/>
        <v>371.863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6"/>
      <c r="O11229" s="6"/>
      <c r="P11229" s="7"/>
      <c r="Q11229" s="7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>
      <c r="A11230" s="3" t="s">
        <v>11262</v>
      </c>
      <c r="B11230" s="4" t="str">
        <f t="shared" si="351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2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6"/>
      <c r="O11230" s="6"/>
      <c r="P11230" s="7"/>
      <c r="Q11230" s="7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>
      <c r="A11231" s="3" t="s">
        <v>11263</v>
      </c>
      <c r="B11231" s="4" t="str">
        <f t="shared" si="351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2"/>
        <v>443.69400000000002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6"/>
      <c r="O11231" s="6"/>
      <c r="P11231" s="7"/>
      <c r="Q11231" s="7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>
      <c r="A11232" s="3" t="s">
        <v>11264</v>
      </c>
      <c r="B11232" s="4" t="str">
        <f t="shared" si="351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2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6"/>
      <c r="O11232" s="6"/>
      <c r="P11232" s="7"/>
      <c r="Q11232" s="7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>
      <c r="A11233" s="3" t="s">
        <v>11265</v>
      </c>
      <c r="B11233" s="4" t="str">
        <f t="shared" si="351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2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6"/>
      <c r="O11233" s="6"/>
      <c r="P11233" s="7"/>
      <c r="Q11233" s="7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>
      <c r="A11234" s="3" t="s">
        <v>11266</v>
      </c>
      <c r="B11234" s="4" t="str">
        <f t="shared" si="351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2"/>
        <v>311.084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6"/>
      <c r="O11234" s="6"/>
      <c r="P11234" s="7"/>
      <c r="Q11234" s="7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>
      <c r="A11235" s="3" t="s">
        <v>11267</v>
      </c>
      <c r="B11235" s="4" t="str">
        <f t="shared" si="351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2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6"/>
      <c r="O11235" s="6"/>
      <c r="P11235" s="7"/>
      <c r="Q11235" s="7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>
      <c r="A11236" s="3" t="s">
        <v>11268</v>
      </c>
      <c r="B11236" s="4" t="str">
        <f t="shared" si="351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2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6"/>
      <c r="O11236" s="6"/>
      <c r="P11236" s="7"/>
      <c r="Q11236" s="7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>
      <c r="A11237" s="3" t="s">
        <v>11269</v>
      </c>
      <c r="B11237" s="4" t="str">
        <f t="shared" si="351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2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6"/>
      <c r="O11237" s="6"/>
      <c r="P11237" s="7"/>
      <c r="Q11237" s="7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>
      <c r="A11238" s="3" t="s">
        <v>11270</v>
      </c>
      <c r="B11238" s="4" t="str">
        <f t="shared" si="351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2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6"/>
      <c r="O11238" s="6"/>
      <c r="P11238" s="7"/>
      <c r="Q11238" s="7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>
      <c r="A11239" s="3" t="s">
        <v>11271</v>
      </c>
      <c r="B11239" s="4" t="str">
        <f t="shared" si="351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2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6"/>
      <c r="O11239" s="6"/>
      <c r="P11239" s="7"/>
      <c r="Q11239" s="7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>
      <c r="A11240" s="3" t="s">
        <v>11272</v>
      </c>
      <c r="B11240" s="4" t="str">
        <f t="shared" si="351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2"/>
        <v>219.43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6"/>
      <c r="O11240" s="6"/>
      <c r="P11240" s="7"/>
      <c r="Q11240" s="7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>
      <c r="A11241" s="3" t="s">
        <v>11273</v>
      </c>
      <c r="B11241" s="4" t="str">
        <f t="shared" si="351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2"/>
        <v>179.619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6"/>
      <c r="O11241" s="6"/>
      <c r="P11241" s="7"/>
      <c r="Q11241" s="7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>
      <c r="A11242" s="3" t="s">
        <v>11274</v>
      </c>
      <c r="B11242" s="4" t="str">
        <f t="shared" si="351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2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6"/>
      <c r="O11242" s="6"/>
      <c r="P11242" s="7"/>
      <c r="Q11242" s="7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>
      <c r="A11243" s="3" t="s">
        <v>11275</v>
      </c>
      <c r="B11243" s="4" t="str">
        <f t="shared" si="351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2"/>
        <v>370.363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6"/>
      <c r="O11243" s="6"/>
      <c r="P11243" s="7"/>
      <c r="Q11243" s="7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>
      <c r="A11244" s="3" t="s">
        <v>11276</v>
      </c>
      <c r="B11244" s="4" t="str">
        <f t="shared" si="351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2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6"/>
      <c r="O11244" s="6"/>
      <c r="P11244" s="7"/>
      <c r="Q11244" s="7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>
      <c r="A11245" s="3" t="s">
        <v>11277</v>
      </c>
      <c r="B11245" s="4" t="str">
        <f t="shared" si="351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2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6"/>
      <c r="O11245" s="6"/>
      <c r="P11245" s="7"/>
      <c r="Q11245" s="7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>
      <c r="A11246" s="3" t="s">
        <v>11278</v>
      </c>
      <c r="B11246" s="4" t="str">
        <f t="shared" si="351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2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6"/>
      <c r="O11246" s="6"/>
      <c r="P11246" s="7"/>
      <c r="Q11246" s="7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>
      <c r="A11247" s="3" t="s">
        <v>11279</v>
      </c>
      <c r="B11247" s="4" t="str">
        <f t="shared" si="351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2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6"/>
      <c r="O11247" s="6"/>
      <c r="P11247" s="7"/>
      <c r="Q11247" s="7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>
      <c r="A11248" s="3" t="s">
        <v>11280</v>
      </c>
      <c r="B11248" s="4" t="str">
        <f t="shared" si="351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2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6"/>
      <c r="O11248" s="6"/>
      <c r="P11248" s="7"/>
      <c r="Q11248" s="7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>
      <c r="A11249" s="3" t="s">
        <v>11281</v>
      </c>
      <c r="B11249" s="4" t="str">
        <f t="shared" si="351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2"/>
        <v>87.745999999999995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6"/>
      <c r="O11249" s="6"/>
      <c r="P11249" s="7"/>
      <c r="Q11249" s="7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>
      <c r="A11250" s="3" t="s">
        <v>11282</v>
      </c>
      <c r="B11250" s="4" t="str">
        <f t="shared" si="351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2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6"/>
      <c r="O11250" s="6"/>
      <c r="P11250" s="7"/>
      <c r="Q11250" s="7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>
      <c r="A11251" s="3" t="s">
        <v>11283</v>
      </c>
      <c r="B11251" s="4" t="str">
        <f t="shared" si="351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2"/>
        <v>311.238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6"/>
      <c r="O11251" s="6"/>
      <c r="P11251" s="7"/>
      <c r="Q11251" s="7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>
      <c r="A11252" s="3" t="s">
        <v>11284</v>
      </c>
      <c r="B11252" s="4" t="str">
        <f t="shared" si="351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2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6"/>
      <c r="O11252" s="6"/>
      <c r="P11252" s="7"/>
      <c r="Q11252" s="7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>
      <c r="A11253" s="3" t="s">
        <v>11285</v>
      </c>
      <c r="B11253" s="4" t="str">
        <f t="shared" si="351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2"/>
        <v>143.44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6"/>
      <c r="O11253" s="6"/>
      <c r="P11253" s="7"/>
      <c r="Q11253" s="7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>
      <c r="A11254" s="3" t="s">
        <v>11286</v>
      </c>
      <c r="B11254" s="4" t="str">
        <f t="shared" si="351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2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6"/>
      <c r="O11254" s="6"/>
      <c r="P11254" s="7"/>
      <c r="Q11254" s="7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>
      <c r="A11255" s="3" t="s">
        <v>11287</v>
      </c>
      <c r="B11255" s="4" t="str">
        <f t="shared" si="351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2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6"/>
      <c r="O11255" s="6"/>
      <c r="P11255" s="7"/>
      <c r="Q11255" s="7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>
      <c r="A11256" s="3" t="s">
        <v>11288</v>
      </c>
      <c r="B11256" s="4" t="str">
        <f t="shared" si="351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2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6"/>
      <c r="O11256" s="6"/>
      <c r="P11256" s="7"/>
      <c r="Q11256" s="7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>
      <c r="A11257" s="3" t="s">
        <v>11289</v>
      </c>
      <c r="B11257" s="4" t="str">
        <f t="shared" si="351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2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6"/>
      <c r="O11257" s="6"/>
      <c r="P11257" s="7"/>
      <c r="Q11257" s="7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>
      <c r="A11258" s="3" t="s">
        <v>11290</v>
      </c>
      <c r="B11258" s="4" t="str">
        <f t="shared" si="351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2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6"/>
      <c r="O11258" s="6"/>
      <c r="P11258" s="7"/>
      <c r="Q11258" s="7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>
      <c r="A11259" s="3" t="s">
        <v>11291</v>
      </c>
      <c r="B11259" s="4" t="str">
        <f t="shared" si="351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2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6"/>
      <c r="O11259" s="6"/>
      <c r="P11259" s="7"/>
      <c r="Q11259" s="7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>
      <c r="A11260" s="3" t="s">
        <v>11292</v>
      </c>
      <c r="B11260" s="4" t="str">
        <f t="shared" si="351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2"/>
        <v>200.33799999999999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6"/>
      <c r="O11260" s="6"/>
      <c r="P11260" s="7"/>
      <c r="Q11260" s="7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>
      <c r="A11261" s="3" t="s">
        <v>11293</v>
      </c>
      <c r="B11261" s="4" t="str">
        <f t="shared" si="351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2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6"/>
      <c r="O11261" s="6"/>
      <c r="P11261" s="7"/>
      <c r="Q11261" s="7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>
      <c r="A11262" s="3" t="s">
        <v>11294</v>
      </c>
      <c r="B11262" s="4" t="str">
        <f t="shared" si="351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2"/>
        <v>453.03100000000001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6"/>
      <c r="O11262" s="6"/>
      <c r="P11262" s="7"/>
      <c r="Q11262" s="7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>
      <c r="A11263" s="3" t="s">
        <v>11295</v>
      </c>
      <c r="B11263" s="4" t="str">
        <f t="shared" si="351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2"/>
        <v>19.870999999999999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6"/>
      <c r="O11263" s="6"/>
      <c r="P11263" s="7"/>
      <c r="Q11263" s="7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>
      <c r="A11264" s="3" t="s">
        <v>11296</v>
      </c>
      <c r="B11264" s="4" t="str">
        <f t="shared" si="351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2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6"/>
      <c r="O11264" s="6"/>
      <c r="P11264" s="7"/>
      <c r="Q11264" s="7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>
      <c r="A11265" s="3" t="s">
        <v>11297</v>
      </c>
      <c r="B11265" s="4" t="str">
        <f t="shared" si="351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2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6"/>
      <c r="O11265" s="6"/>
      <c r="P11265" s="7"/>
      <c r="Q11265" s="7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>
      <c r="A11266" s="3" t="s">
        <v>11298</v>
      </c>
      <c r="B11266" s="4" t="str">
        <f t="shared" ref="B11266:B11329" si="353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4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6"/>
      <c r="O11266" s="6"/>
      <c r="P11266" s="7"/>
      <c r="Q11266" s="7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>
      <c r="A11267" s="3" t="s">
        <v>11299</v>
      </c>
      <c r="B11267" s="4" t="str">
        <f t="shared" si="353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4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6"/>
      <c r="O11267" s="6"/>
      <c r="P11267" s="7"/>
      <c r="Q11267" s="7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>
      <c r="A11268" s="3" t="s">
        <v>11300</v>
      </c>
      <c r="B11268" s="4" t="str">
        <f t="shared" si="353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4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6"/>
      <c r="O11268" s="6"/>
      <c r="P11268" s="7"/>
      <c r="Q11268" s="7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>
      <c r="A11269" s="3" t="s">
        <v>11301</v>
      </c>
      <c r="B11269" s="4" t="str">
        <f t="shared" si="353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4"/>
        <v>447.84199999999998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6"/>
      <c r="O11269" s="6"/>
      <c r="P11269" s="7"/>
      <c r="Q11269" s="7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>
      <c r="A11270" s="3" t="s">
        <v>11302</v>
      </c>
      <c r="B11270" s="4" t="str">
        <f t="shared" si="353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4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6"/>
      <c r="O11270" s="6"/>
      <c r="P11270" s="7"/>
      <c r="Q11270" s="7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>
      <c r="A11271" s="3" t="s">
        <v>11303</v>
      </c>
      <c r="B11271" s="4" t="str">
        <f t="shared" si="353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4"/>
        <v>31.498999999999999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6"/>
      <c r="O11271" s="6"/>
      <c r="P11271" s="7"/>
      <c r="Q11271" s="7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>
      <c r="A11272" s="3" t="s">
        <v>11304</v>
      </c>
      <c r="B11272" s="4" t="str">
        <f t="shared" si="353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4"/>
        <v>384.113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6"/>
      <c r="O11272" s="6"/>
      <c r="P11272" s="7"/>
      <c r="Q11272" s="7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>
      <c r="A11273" s="3" t="s">
        <v>11305</v>
      </c>
      <c r="B11273" s="4" t="str">
        <f t="shared" si="353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4"/>
        <v>407.863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6"/>
      <c r="O11273" s="6"/>
      <c r="P11273" s="7"/>
      <c r="Q11273" s="7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>
      <c r="A11274" s="3" t="s">
        <v>11306</v>
      </c>
      <c r="B11274" s="4" t="str">
        <f t="shared" si="353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4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6"/>
      <c r="O11274" s="6"/>
      <c r="P11274" s="7"/>
      <c r="Q11274" s="7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>
      <c r="A11275" s="3" t="s">
        <v>11307</v>
      </c>
      <c r="B11275" s="4" t="str">
        <f t="shared" si="353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4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6"/>
      <c r="O11275" s="6"/>
      <c r="P11275" s="7"/>
      <c r="Q11275" s="7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>
      <c r="A11276" s="3" t="s">
        <v>11308</v>
      </c>
      <c r="B11276" s="4" t="str">
        <f t="shared" si="353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4"/>
        <v>387.59199999999998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6"/>
      <c r="O11276" s="6"/>
      <c r="P11276" s="7"/>
      <c r="Q11276" s="7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>
      <c r="A11277" s="3" t="s">
        <v>11309</v>
      </c>
      <c r="B11277" s="4" t="str">
        <f t="shared" si="353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4"/>
        <v>194.316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6"/>
      <c r="O11277" s="6"/>
      <c r="P11277" s="7"/>
      <c r="Q11277" s="7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>
      <c r="A11278" s="3" t="s">
        <v>11310</v>
      </c>
      <c r="B11278" s="4" t="str">
        <f t="shared" si="353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4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6"/>
      <c r="O11278" s="6"/>
      <c r="P11278" s="7"/>
      <c r="Q11278" s="7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>
      <c r="A11279" s="3" t="s">
        <v>11311</v>
      </c>
      <c r="B11279" s="4" t="str">
        <f t="shared" si="353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4"/>
        <v>413.35599999999999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6"/>
      <c r="O11279" s="6"/>
      <c r="P11279" s="7"/>
      <c r="Q11279" s="7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>
      <c r="A11280" s="3" t="s">
        <v>11312</v>
      </c>
      <c r="B11280" s="4" t="str">
        <f t="shared" si="353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4"/>
        <v>56.363999999999997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6"/>
      <c r="O11280" s="6"/>
      <c r="P11280" s="7"/>
      <c r="Q11280" s="7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>
      <c r="A11281" s="3" t="s">
        <v>11313</v>
      </c>
      <c r="B11281" s="4" t="str">
        <f t="shared" si="353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4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6"/>
      <c r="O11281" s="6"/>
      <c r="P11281" s="7"/>
      <c r="Q11281" s="7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>
      <c r="A11282" s="3" t="s">
        <v>11314</v>
      </c>
      <c r="B11282" s="4" t="str">
        <f t="shared" si="353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4"/>
        <v>115.342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6"/>
      <c r="O11282" s="6"/>
      <c r="P11282" s="7"/>
      <c r="Q11282" s="7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>
      <c r="A11283" s="3" t="s">
        <v>11315</v>
      </c>
      <c r="B11283" s="4" t="str">
        <f t="shared" si="353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4"/>
        <v>40.698999999999998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6"/>
      <c r="O11283" s="6"/>
      <c r="P11283" s="7"/>
      <c r="Q11283" s="7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>
      <c r="A11284" s="3" t="s">
        <v>11316</v>
      </c>
      <c r="B11284" s="4" t="str">
        <f t="shared" si="353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4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6"/>
      <c r="O11284" s="6"/>
      <c r="P11284" s="7"/>
      <c r="Q11284" s="7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>
      <c r="A11285" s="3" t="s">
        <v>11317</v>
      </c>
      <c r="B11285" s="4" t="str">
        <f t="shared" si="353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4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6"/>
      <c r="O11285" s="6"/>
      <c r="P11285" s="7"/>
      <c r="Q11285" s="7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>
      <c r="A11286" s="3" t="s">
        <v>11318</v>
      </c>
      <c r="B11286" s="4" t="str">
        <f t="shared" si="353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4"/>
        <v>376.03399999999999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6"/>
      <c r="O11286" s="6"/>
      <c r="P11286" s="7"/>
      <c r="Q11286" s="7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>
      <c r="A11287" s="3" t="s">
        <v>11319</v>
      </c>
      <c r="B11287" s="4" t="str">
        <f t="shared" si="353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4"/>
        <v>109.32599999999999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6"/>
      <c r="O11287" s="6"/>
      <c r="P11287" s="7"/>
      <c r="Q11287" s="7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>
      <c r="A11288" s="3" t="s">
        <v>11320</v>
      </c>
      <c r="B11288" s="4" t="str">
        <f t="shared" si="353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4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6"/>
      <c r="O11288" s="6"/>
      <c r="P11288" s="7"/>
      <c r="Q11288" s="7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>
      <c r="A11289" s="3" t="s">
        <v>11321</v>
      </c>
      <c r="B11289" s="4" t="str">
        <f t="shared" si="353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4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6"/>
      <c r="O11289" s="6"/>
      <c r="P11289" s="7"/>
      <c r="Q11289" s="7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>
      <c r="A11290" s="3" t="s">
        <v>11322</v>
      </c>
      <c r="B11290" s="4" t="str">
        <f t="shared" si="353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4"/>
        <v>422.22199999999998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6"/>
      <c r="O11290" s="6"/>
      <c r="P11290" s="7"/>
      <c r="Q11290" s="7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>
      <c r="A11291" s="3" t="s">
        <v>11323</v>
      </c>
      <c r="B11291" s="4" t="str">
        <f t="shared" si="353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4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6"/>
      <c r="O11291" s="6"/>
      <c r="P11291" s="7"/>
      <c r="Q11291" s="7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>
      <c r="A11292" s="3" t="s">
        <v>11324</v>
      </c>
      <c r="B11292" s="4" t="str">
        <f t="shared" si="353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4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6"/>
      <c r="O11292" s="6"/>
      <c r="P11292" s="7"/>
      <c r="Q11292" s="7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>
      <c r="A11293" s="3" t="s">
        <v>11325</v>
      </c>
      <c r="B11293" s="4" t="str">
        <f t="shared" si="353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4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6"/>
      <c r="O11293" s="6"/>
      <c r="P11293" s="7"/>
      <c r="Q11293" s="7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>
      <c r="A11294" s="3" t="s">
        <v>11326</v>
      </c>
      <c r="B11294" s="4" t="str">
        <f t="shared" si="353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4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6"/>
      <c r="O11294" s="6"/>
      <c r="P11294" s="7"/>
      <c r="Q11294" s="7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>
      <c r="A11295" s="3" t="s">
        <v>11327</v>
      </c>
      <c r="B11295" s="4" t="str">
        <f t="shared" si="353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4"/>
        <v>28.18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6"/>
      <c r="O11295" s="6"/>
      <c r="P11295" s="7"/>
      <c r="Q11295" s="7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>
      <c r="A11296" s="3" t="s">
        <v>11328</v>
      </c>
      <c r="B11296" s="4" t="str">
        <f t="shared" si="353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4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6"/>
      <c r="O11296" s="6"/>
      <c r="P11296" s="7"/>
      <c r="Q11296" s="7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>
      <c r="A11297" s="3" t="s">
        <v>11329</v>
      </c>
      <c r="B11297" s="4" t="str">
        <f t="shared" si="353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4"/>
        <v>479.65600000000001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6"/>
      <c r="O11297" s="6"/>
      <c r="P11297" s="7"/>
      <c r="Q11297" s="7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>
      <c r="A11298" s="3" t="s">
        <v>11330</v>
      </c>
      <c r="B11298" s="4" t="str">
        <f t="shared" si="353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4"/>
        <v>214.48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6"/>
      <c r="O11298" s="6"/>
      <c r="P11298" s="7"/>
      <c r="Q11298" s="7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>
      <c r="A11299" s="3" t="s">
        <v>11331</v>
      </c>
      <c r="B11299" s="4" t="str">
        <f t="shared" si="353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4"/>
        <v>212.18799999999999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6"/>
      <c r="O11299" s="6"/>
      <c r="P11299" s="7"/>
      <c r="Q11299" s="7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>
      <c r="A11300" s="3" t="s">
        <v>11332</v>
      </c>
      <c r="B11300" s="4" t="str">
        <f t="shared" si="353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4"/>
        <v>440.49400000000003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6"/>
      <c r="O11300" s="6"/>
      <c r="P11300" s="7"/>
      <c r="Q11300" s="7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>
      <c r="A11301" s="3" t="s">
        <v>11333</v>
      </c>
      <c r="B11301" s="4" t="str">
        <f t="shared" si="353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4"/>
        <v>220.363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6"/>
      <c r="O11301" s="6"/>
      <c r="P11301" s="7"/>
      <c r="Q11301" s="7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>
      <c r="A11302" s="3" t="s">
        <v>11334</v>
      </c>
      <c r="B11302" s="4" t="str">
        <f t="shared" si="353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4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6"/>
      <c r="O11302" s="6"/>
      <c r="P11302" s="7"/>
      <c r="Q11302" s="7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>
      <c r="A11303" s="3" t="s">
        <v>11335</v>
      </c>
      <c r="B11303" s="4" t="str">
        <f t="shared" si="353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4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6"/>
      <c r="O11303" s="6"/>
      <c r="P11303" s="7"/>
      <c r="Q11303" s="7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>
      <c r="A11304" s="3" t="s">
        <v>11336</v>
      </c>
      <c r="B11304" s="4" t="str">
        <f t="shared" si="353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4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6"/>
      <c r="O11304" s="6"/>
      <c r="P11304" s="7"/>
      <c r="Q11304" s="7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>
      <c r="A11305" s="3" t="s">
        <v>11337</v>
      </c>
      <c r="B11305" s="4" t="str">
        <f t="shared" si="353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4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6"/>
      <c r="O11305" s="6"/>
      <c r="P11305" s="7"/>
      <c r="Q11305" s="7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>
      <c r="A11306" s="3" t="s">
        <v>11338</v>
      </c>
      <c r="B11306" s="4" t="str">
        <f t="shared" si="353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4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6"/>
      <c r="O11306" s="6"/>
      <c r="P11306" s="7"/>
      <c r="Q11306" s="7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>
      <c r="A11307" s="3" t="s">
        <v>11339</v>
      </c>
      <c r="B11307" s="4" t="str">
        <f t="shared" si="353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4"/>
        <v>140.416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6"/>
      <c r="O11307" s="6"/>
      <c r="P11307" s="7"/>
      <c r="Q11307" s="7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>
      <c r="A11308" s="3" t="s">
        <v>11340</v>
      </c>
      <c r="B11308" s="4" t="str">
        <f t="shared" si="353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4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6"/>
      <c r="O11308" s="6"/>
      <c r="P11308" s="7"/>
      <c r="Q11308" s="7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>
      <c r="A11309" s="3" t="s">
        <v>11341</v>
      </c>
      <c r="B11309" s="4" t="str">
        <f t="shared" si="353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4"/>
        <v>463.834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6"/>
      <c r="O11309" s="6"/>
      <c r="P11309" s="7"/>
      <c r="Q11309" s="7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>
      <c r="A11310" s="3" t="s">
        <v>11342</v>
      </c>
      <c r="B11310" s="4" t="str">
        <f t="shared" si="353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4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6"/>
      <c r="O11310" s="6"/>
      <c r="P11310" s="7"/>
      <c r="Q11310" s="7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>
      <c r="A11311" s="3" t="s">
        <v>11343</v>
      </c>
      <c r="B11311" s="4" t="str">
        <f t="shared" si="353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4"/>
        <v>461.60899999999998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6"/>
      <c r="O11311" s="6"/>
      <c r="P11311" s="7"/>
      <c r="Q11311" s="7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>
      <c r="A11312" s="3" t="s">
        <v>11344</v>
      </c>
      <c r="B11312" s="4" t="str">
        <f t="shared" si="353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4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6"/>
      <c r="O11312" s="6"/>
      <c r="P11312" s="7"/>
      <c r="Q11312" s="7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>
      <c r="A11313" s="3" t="s">
        <v>11345</v>
      </c>
      <c r="B11313" s="4" t="str">
        <f t="shared" si="353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4"/>
        <v>496.59300000000002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6"/>
      <c r="O11313" s="6"/>
      <c r="P11313" s="7"/>
      <c r="Q11313" s="7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>
      <c r="A11314" s="3" t="s">
        <v>11346</v>
      </c>
      <c r="B11314" s="4" t="str">
        <f t="shared" si="353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4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6"/>
      <c r="O11314" s="6"/>
      <c r="P11314" s="7"/>
      <c r="Q11314" s="7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>
      <c r="A11315" s="3" t="s">
        <v>11347</v>
      </c>
      <c r="B11315" s="4" t="str">
        <f t="shared" si="353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4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6"/>
      <c r="O11315" s="6"/>
      <c r="P11315" s="7"/>
      <c r="Q11315" s="7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>
      <c r="A11316" s="3" t="s">
        <v>11348</v>
      </c>
      <c r="B11316" s="4" t="str">
        <f t="shared" si="353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4"/>
        <v>409.303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6"/>
      <c r="O11316" s="6"/>
      <c r="P11316" s="7"/>
      <c r="Q11316" s="7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>
      <c r="A11317" s="3" t="s">
        <v>11349</v>
      </c>
      <c r="B11317" s="4" t="str">
        <f t="shared" si="353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4"/>
        <v>95.819000000000003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6"/>
      <c r="O11317" s="6"/>
      <c r="P11317" s="7"/>
      <c r="Q11317" s="7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>
      <c r="A11318" s="3" t="s">
        <v>11350</v>
      </c>
      <c r="B11318" s="4" t="str">
        <f t="shared" si="353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4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6"/>
      <c r="O11318" s="6"/>
      <c r="P11318" s="7"/>
      <c r="Q11318" s="7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>
      <c r="A11319" s="3" t="s">
        <v>11351</v>
      </c>
      <c r="B11319" s="4" t="str">
        <f t="shared" si="353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4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6"/>
      <c r="O11319" s="6"/>
      <c r="P11319" s="7"/>
      <c r="Q11319" s="7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>
      <c r="A11320" s="3" t="s">
        <v>11352</v>
      </c>
      <c r="B11320" s="4" t="str">
        <f t="shared" si="353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4"/>
        <v>22.577999999999999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6"/>
      <c r="O11320" s="6"/>
      <c r="P11320" s="7"/>
      <c r="Q11320" s="7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>
      <c r="A11321" s="3" t="s">
        <v>11353</v>
      </c>
      <c r="B11321" s="4" t="str">
        <f t="shared" si="353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4"/>
        <v>351.95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6"/>
      <c r="O11321" s="6"/>
      <c r="P11321" s="7"/>
      <c r="Q11321" s="7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>
      <c r="A11322" s="3" t="s">
        <v>11354</v>
      </c>
      <c r="B11322" s="4" t="str">
        <f t="shared" si="353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4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6"/>
      <c r="O11322" s="6"/>
      <c r="P11322" s="7"/>
      <c r="Q11322" s="7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>
      <c r="A11323" s="3" t="s">
        <v>11355</v>
      </c>
      <c r="B11323" s="4" t="str">
        <f t="shared" si="353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4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6"/>
      <c r="O11323" s="6"/>
      <c r="P11323" s="7"/>
      <c r="Q11323" s="7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>
      <c r="A11324" s="3" t="s">
        <v>11356</v>
      </c>
      <c r="B11324" s="4" t="str">
        <f t="shared" si="353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4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6"/>
      <c r="O11324" s="6"/>
      <c r="P11324" s="7"/>
      <c r="Q11324" s="7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>
      <c r="A11325" s="3" t="s">
        <v>11357</v>
      </c>
      <c r="B11325" s="4" t="str">
        <f t="shared" si="353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4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6"/>
      <c r="O11325" s="6"/>
      <c r="P11325" s="7"/>
      <c r="Q11325" s="7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>
      <c r="A11326" s="3" t="s">
        <v>11358</v>
      </c>
      <c r="B11326" s="4" t="str">
        <f t="shared" si="353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4"/>
        <v>52.493000000000002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6"/>
      <c r="O11326" s="6"/>
      <c r="P11326" s="7"/>
      <c r="Q11326" s="7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>
      <c r="A11327" s="3" t="s">
        <v>11359</v>
      </c>
      <c r="B11327" s="4" t="str">
        <f t="shared" si="353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4"/>
        <v>255.40199999999999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6"/>
      <c r="O11327" s="6"/>
      <c r="P11327" s="7"/>
      <c r="Q11327" s="7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>
      <c r="A11328" s="3" t="s">
        <v>11360</v>
      </c>
      <c r="B11328" s="4" t="str">
        <f t="shared" si="353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4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6"/>
      <c r="O11328" s="6"/>
      <c r="P11328" s="7"/>
      <c r="Q11328" s="7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>
      <c r="A11329" s="3" t="s">
        <v>11361</v>
      </c>
      <c r="B11329" s="4" t="str">
        <f t="shared" si="353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4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6"/>
      <c r="O11329" s="6"/>
      <c r="P11329" s="7"/>
      <c r="Q11329" s="7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>
      <c r="A11330" s="3" t="s">
        <v>11362</v>
      </c>
      <c r="B11330" s="4" t="str">
        <f t="shared" ref="B11330:B11393" si="355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6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6"/>
      <c r="O11330" s="6"/>
      <c r="P11330" s="7"/>
      <c r="Q11330" s="7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>
      <c r="A11331" s="3" t="s">
        <v>11363</v>
      </c>
      <c r="B11331" s="4" t="str">
        <f t="shared" si="355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6"/>
        <v>482.74400000000003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6"/>
      <c r="O11331" s="6"/>
      <c r="P11331" s="7"/>
      <c r="Q11331" s="7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>
      <c r="A11332" s="3" t="s">
        <v>11364</v>
      </c>
      <c r="B11332" s="4" t="str">
        <f t="shared" si="355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6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6"/>
      <c r="O11332" s="6"/>
      <c r="P11332" s="7"/>
      <c r="Q11332" s="7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>
      <c r="A11333" s="3" t="s">
        <v>11365</v>
      </c>
      <c r="B11333" s="4" t="str">
        <f t="shared" si="355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6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6"/>
      <c r="O11333" s="6"/>
      <c r="P11333" s="7"/>
      <c r="Q11333" s="7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>
      <c r="A11334" s="3" t="s">
        <v>11366</v>
      </c>
      <c r="B11334" s="4" t="str">
        <f t="shared" si="355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6"/>
        <v>83.034999999999997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6"/>
      <c r="O11334" s="6"/>
      <c r="P11334" s="7"/>
      <c r="Q11334" s="7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>
      <c r="A11335" s="3" t="s">
        <v>11367</v>
      </c>
      <c r="B11335" s="4" t="str">
        <f t="shared" si="355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6"/>
        <v>195.12299999999999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6"/>
      <c r="O11335" s="6"/>
      <c r="P11335" s="7"/>
      <c r="Q11335" s="7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>
      <c r="A11336" s="3" t="s">
        <v>11368</v>
      </c>
      <c r="B11336" s="4" t="str">
        <f t="shared" si="355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6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6"/>
      <c r="O11336" s="6"/>
      <c r="P11336" s="7"/>
      <c r="Q11336" s="7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>
      <c r="A11337" s="3" t="s">
        <v>11369</v>
      </c>
      <c r="B11337" s="4" t="str">
        <f t="shared" si="355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6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6"/>
      <c r="O11337" s="6"/>
      <c r="P11337" s="7"/>
      <c r="Q11337" s="7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>
      <c r="A11338" s="3" t="s">
        <v>11370</v>
      </c>
      <c r="B11338" s="4" t="str">
        <f t="shared" si="355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6"/>
        <v>415.49400000000003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6"/>
      <c r="O11338" s="6"/>
      <c r="P11338" s="7"/>
      <c r="Q11338" s="7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>
      <c r="A11339" s="3" t="s">
        <v>11371</v>
      </c>
      <c r="B11339" s="4" t="str">
        <f t="shared" si="355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6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6"/>
      <c r="O11339" s="6"/>
      <c r="P11339" s="7"/>
      <c r="Q11339" s="7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>
      <c r="A11340" s="3" t="s">
        <v>11372</v>
      </c>
      <c r="B11340" s="4" t="str">
        <f t="shared" si="355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6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6"/>
      <c r="O11340" s="6"/>
      <c r="P11340" s="7"/>
      <c r="Q11340" s="7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>
      <c r="A11341" s="3" t="s">
        <v>11373</v>
      </c>
      <c r="B11341" s="4" t="str">
        <f t="shared" si="355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6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6"/>
      <c r="O11341" s="6"/>
      <c r="P11341" s="7"/>
      <c r="Q11341" s="7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>
      <c r="A11342" s="3" t="s">
        <v>11374</v>
      </c>
      <c r="B11342" s="4" t="str">
        <f t="shared" si="355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6"/>
        <v>41.454000000000001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6"/>
      <c r="O11342" s="6"/>
      <c r="P11342" s="7"/>
      <c r="Q11342" s="7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>
      <c r="A11343" s="3" t="s">
        <v>11375</v>
      </c>
      <c r="B11343" s="4" t="str">
        <f t="shared" si="355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6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6"/>
      <c r="O11343" s="6"/>
      <c r="P11343" s="7"/>
      <c r="Q11343" s="7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>
      <c r="A11344" s="3" t="s">
        <v>11376</v>
      </c>
      <c r="B11344" s="4" t="str">
        <f t="shared" si="355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6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6"/>
      <c r="O11344" s="6"/>
      <c r="P11344" s="7"/>
      <c r="Q11344" s="7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>
      <c r="A11345" s="3" t="s">
        <v>11377</v>
      </c>
      <c r="B11345" s="4" t="str">
        <f t="shared" si="355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6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6"/>
      <c r="O11345" s="6"/>
      <c r="P11345" s="7"/>
      <c r="Q11345" s="7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>
      <c r="A11346" s="3" t="s">
        <v>11378</v>
      </c>
      <c r="B11346" s="4" t="str">
        <f t="shared" si="355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6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6"/>
      <c r="O11346" s="6"/>
      <c r="P11346" s="7"/>
      <c r="Q11346" s="7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>
      <c r="A11347" s="3" t="s">
        <v>11379</v>
      </c>
      <c r="B11347" s="4" t="str">
        <f t="shared" si="355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6"/>
        <v>450.06299999999999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6"/>
      <c r="O11347" s="6"/>
      <c r="P11347" s="7"/>
      <c r="Q11347" s="7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>
      <c r="A11348" s="3" t="s">
        <v>11380</v>
      </c>
      <c r="B11348" s="4" t="str">
        <f t="shared" si="355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6"/>
        <v>297.15899999999999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6"/>
      <c r="O11348" s="6"/>
      <c r="P11348" s="7"/>
      <c r="Q11348" s="7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>
      <c r="A11349" s="3" t="s">
        <v>11381</v>
      </c>
      <c r="B11349" s="4" t="str">
        <f t="shared" si="355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6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6"/>
      <c r="O11349" s="6"/>
      <c r="P11349" s="7"/>
      <c r="Q11349" s="7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>
      <c r="A11350" s="3" t="s">
        <v>11382</v>
      </c>
      <c r="B11350" s="4" t="str">
        <f t="shared" si="355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6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6"/>
      <c r="O11350" s="6"/>
      <c r="P11350" s="7"/>
      <c r="Q11350" s="7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>
      <c r="A11351" s="3" t="s">
        <v>11383</v>
      </c>
      <c r="B11351" s="4" t="str">
        <f t="shared" si="355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6"/>
        <v>489.66500000000002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6"/>
      <c r="O11351" s="6"/>
      <c r="P11351" s="7"/>
      <c r="Q11351" s="7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>
      <c r="A11352" s="3" t="s">
        <v>11384</v>
      </c>
      <c r="B11352" s="4" t="str">
        <f t="shared" si="355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6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6"/>
      <c r="O11352" s="6"/>
      <c r="P11352" s="7"/>
      <c r="Q11352" s="7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>
      <c r="A11353" s="3" t="s">
        <v>11385</v>
      </c>
      <c r="B11353" s="4" t="str">
        <f t="shared" si="355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6"/>
        <v>380.834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6"/>
      <c r="O11353" s="6"/>
      <c r="P11353" s="7"/>
      <c r="Q11353" s="7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>
      <c r="A11354" s="3" t="s">
        <v>11386</v>
      </c>
      <c r="B11354" s="4" t="str">
        <f t="shared" si="355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6"/>
        <v>159.648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6"/>
      <c r="O11354" s="6"/>
      <c r="P11354" s="7"/>
      <c r="Q11354" s="7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>
      <c r="A11355" s="3" t="s">
        <v>11387</v>
      </c>
      <c r="B11355" s="4" t="str">
        <f t="shared" si="355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6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6"/>
      <c r="O11355" s="6"/>
      <c r="P11355" s="7"/>
      <c r="Q11355" s="7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>
      <c r="A11356" s="3" t="s">
        <v>11388</v>
      </c>
      <c r="B11356" s="4" t="str">
        <f t="shared" si="355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6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6"/>
      <c r="O11356" s="6"/>
      <c r="P11356" s="7"/>
      <c r="Q11356" s="7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>
      <c r="A11357" s="3" t="s">
        <v>11389</v>
      </c>
      <c r="B11357" s="4" t="str">
        <f t="shared" si="355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6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6"/>
      <c r="O11357" s="6"/>
      <c r="P11357" s="7"/>
      <c r="Q11357" s="7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>
      <c r="A11358" s="3" t="s">
        <v>11390</v>
      </c>
      <c r="B11358" s="4" t="str">
        <f t="shared" si="355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6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6"/>
      <c r="O11358" s="6"/>
      <c r="P11358" s="7"/>
      <c r="Q11358" s="7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>
      <c r="A11359" s="3" t="s">
        <v>11391</v>
      </c>
      <c r="B11359" s="4" t="str">
        <f t="shared" si="355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6"/>
        <v>156.85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6"/>
      <c r="O11359" s="6"/>
      <c r="P11359" s="7"/>
      <c r="Q11359" s="7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>
      <c r="A11360" s="3" t="s">
        <v>11392</v>
      </c>
      <c r="B11360" s="4" t="str">
        <f t="shared" si="355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6"/>
        <v>354.79399999999998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6"/>
      <c r="O11360" s="6"/>
      <c r="P11360" s="7"/>
      <c r="Q11360" s="7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>
      <c r="A11361" s="3" t="s">
        <v>11393</v>
      </c>
      <c r="B11361" s="4" t="str">
        <f t="shared" si="355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6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6"/>
      <c r="O11361" s="6"/>
      <c r="P11361" s="7"/>
      <c r="Q11361" s="7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>
      <c r="A11362" s="3" t="s">
        <v>11394</v>
      </c>
      <c r="B11362" s="4" t="str">
        <f t="shared" si="355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6"/>
        <v>15.542999999999999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6"/>
      <c r="O11362" s="6"/>
      <c r="P11362" s="7"/>
      <c r="Q11362" s="7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>
      <c r="A11363" s="3" t="s">
        <v>11395</v>
      </c>
      <c r="B11363" s="4" t="str">
        <f t="shared" si="355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6"/>
        <v>434.58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6"/>
      <c r="O11363" s="6"/>
      <c r="P11363" s="7"/>
      <c r="Q11363" s="7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>
      <c r="A11364" s="3" t="s">
        <v>11396</v>
      </c>
      <c r="B11364" s="4" t="str">
        <f t="shared" si="355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6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6"/>
      <c r="O11364" s="6"/>
      <c r="P11364" s="7"/>
      <c r="Q11364" s="7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>
      <c r="A11365" s="3" t="s">
        <v>11397</v>
      </c>
      <c r="B11365" s="4" t="str">
        <f t="shared" si="355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6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6"/>
      <c r="O11365" s="6"/>
      <c r="P11365" s="7"/>
      <c r="Q11365" s="7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>
      <c r="A11366" s="3" t="s">
        <v>11398</v>
      </c>
      <c r="B11366" s="4" t="str">
        <f t="shared" si="355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6"/>
        <v>198.667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6"/>
      <c r="O11366" s="6"/>
      <c r="P11366" s="7"/>
      <c r="Q11366" s="7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>
      <c r="A11367" s="3" t="s">
        <v>11399</v>
      </c>
      <c r="B11367" s="4" t="str">
        <f t="shared" si="355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6"/>
        <v>478.86799999999999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6"/>
      <c r="O11367" s="6"/>
      <c r="P11367" s="7"/>
      <c r="Q11367" s="7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>
      <c r="A11368" s="3" t="s">
        <v>11400</v>
      </c>
      <c r="B11368" s="4" t="str">
        <f t="shared" si="355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6"/>
        <v>311.37799999999999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6"/>
      <c r="O11368" s="6"/>
      <c r="P11368" s="7"/>
      <c r="Q11368" s="7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>
      <c r="A11369" s="3" t="s">
        <v>11401</v>
      </c>
      <c r="B11369" s="4" t="str">
        <f t="shared" si="355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6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6"/>
      <c r="O11369" s="6"/>
      <c r="P11369" s="7"/>
      <c r="Q11369" s="7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>
      <c r="A11370" s="3" t="s">
        <v>11402</v>
      </c>
      <c r="B11370" s="4" t="str">
        <f t="shared" si="355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6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6"/>
      <c r="O11370" s="6"/>
      <c r="P11370" s="7"/>
      <c r="Q11370" s="7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>
      <c r="A11371" s="3" t="s">
        <v>11403</v>
      </c>
      <c r="B11371" s="4" t="str">
        <f t="shared" si="355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6"/>
        <v>414.38499999999999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6"/>
      <c r="O11371" s="6"/>
      <c r="P11371" s="7"/>
      <c r="Q11371" s="7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>
      <c r="A11372" s="3" t="s">
        <v>11404</v>
      </c>
      <c r="B11372" s="4" t="str">
        <f t="shared" si="355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6"/>
        <v>416.10899999999998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6"/>
      <c r="O11372" s="6"/>
      <c r="P11372" s="7"/>
      <c r="Q11372" s="7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>
      <c r="A11373" s="3" t="s">
        <v>11405</v>
      </c>
      <c r="B11373" s="4" t="str">
        <f t="shared" si="355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6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6"/>
      <c r="O11373" s="6"/>
      <c r="P11373" s="7"/>
      <c r="Q11373" s="7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>
      <c r="A11374" s="3" t="s">
        <v>11406</v>
      </c>
      <c r="B11374" s="4" t="str">
        <f t="shared" si="355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6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6"/>
      <c r="O11374" s="6"/>
      <c r="P11374" s="7"/>
      <c r="Q11374" s="7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>
      <c r="A11375" s="3" t="s">
        <v>11407</v>
      </c>
      <c r="B11375" s="4" t="str">
        <f t="shared" si="355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6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6"/>
      <c r="O11375" s="6"/>
      <c r="P11375" s="7"/>
      <c r="Q11375" s="7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>
      <c r="A11376" s="3" t="s">
        <v>11408</v>
      </c>
      <c r="B11376" s="4" t="str">
        <f t="shared" si="355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6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6"/>
      <c r="O11376" s="6"/>
      <c r="P11376" s="7"/>
      <c r="Q11376" s="7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>
      <c r="A11377" s="3" t="s">
        <v>11409</v>
      </c>
      <c r="B11377" s="4" t="str">
        <f t="shared" si="355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6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6"/>
      <c r="O11377" s="6"/>
      <c r="P11377" s="7"/>
      <c r="Q11377" s="7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>
      <c r="A11378" s="3" t="s">
        <v>11410</v>
      </c>
      <c r="B11378" s="4" t="str">
        <f t="shared" si="355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6"/>
        <v>138.62299999999999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6"/>
      <c r="O11378" s="6"/>
      <c r="P11378" s="7"/>
      <c r="Q11378" s="7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>
      <c r="A11379" s="3" t="s">
        <v>11411</v>
      </c>
      <c r="B11379" s="4" t="str">
        <f t="shared" si="355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6"/>
        <v>320.68599999999998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6"/>
      <c r="O11379" s="6"/>
      <c r="P11379" s="7"/>
      <c r="Q11379" s="7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>
      <c r="A11380" s="3" t="s">
        <v>11412</v>
      </c>
      <c r="B11380" s="4" t="str">
        <f t="shared" si="355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6"/>
        <v>196.14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6"/>
      <c r="O11380" s="6"/>
      <c r="P11380" s="7"/>
      <c r="Q11380" s="7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>
      <c r="A11381" s="3" t="s">
        <v>11413</v>
      </c>
      <c r="B11381" s="4" t="str">
        <f t="shared" si="355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6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6"/>
      <c r="O11381" s="6"/>
      <c r="P11381" s="7"/>
      <c r="Q11381" s="7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>
      <c r="A11382" s="3" t="s">
        <v>11414</v>
      </c>
      <c r="B11382" s="4" t="str">
        <f t="shared" si="355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6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6"/>
      <c r="O11382" s="6"/>
      <c r="P11382" s="7"/>
      <c r="Q11382" s="7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>
      <c r="A11383" s="3" t="s">
        <v>11415</v>
      </c>
      <c r="B11383" s="4" t="str">
        <f t="shared" si="355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6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6"/>
      <c r="O11383" s="6"/>
      <c r="P11383" s="7"/>
      <c r="Q11383" s="7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>
      <c r="A11384" s="3" t="s">
        <v>11416</v>
      </c>
      <c r="B11384" s="4" t="str">
        <f t="shared" si="355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6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6"/>
      <c r="O11384" s="6"/>
      <c r="P11384" s="7"/>
      <c r="Q11384" s="7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>
      <c r="A11385" s="3" t="s">
        <v>11417</v>
      </c>
      <c r="B11385" s="4" t="str">
        <f t="shared" si="355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6"/>
        <v>401.47899999999998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6"/>
      <c r="O11385" s="6"/>
      <c r="P11385" s="7"/>
      <c r="Q11385" s="7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>
      <c r="A11386" s="3" t="s">
        <v>11418</v>
      </c>
      <c r="B11386" s="4" t="str">
        <f t="shared" si="355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6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6"/>
      <c r="O11386" s="6"/>
      <c r="P11386" s="7"/>
      <c r="Q11386" s="7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>
      <c r="A11387" s="3" t="s">
        <v>11419</v>
      </c>
      <c r="B11387" s="4" t="str">
        <f t="shared" si="355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6"/>
        <v>230.20599999999999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6"/>
      <c r="O11387" s="6"/>
      <c r="P11387" s="7"/>
      <c r="Q11387" s="7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>
      <c r="A11388" s="3" t="s">
        <v>11420</v>
      </c>
      <c r="B11388" s="4" t="str">
        <f t="shared" si="355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6"/>
        <v>99.832999999999998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6"/>
      <c r="O11388" s="6"/>
      <c r="P11388" s="7"/>
      <c r="Q11388" s="7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>
      <c r="A11389" s="3" t="s">
        <v>11421</v>
      </c>
      <c r="B11389" s="4" t="str">
        <f t="shared" si="355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6"/>
        <v>55.497999999999998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6"/>
      <c r="O11389" s="6"/>
      <c r="P11389" s="7"/>
      <c r="Q11389" s="7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>
      <c r="A11390" s="3" t="s">
        <v>11422</v>
      </c>
      <c r="B11390" s="4" t="str">
        <f t="shared" si="355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6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6"/>
      <c r="O11390" s="6"/>
      <c r="P11390" s="7"/>
      <c r="Q11390" s="7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>
      <c r="A11391" s="3" t="s">
        <v>11423</v>
      </c>
      <c r="B11391" s="4" t="str">
        <f t="shared" si="355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6"/>
        <v>362.26299999999998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6"/>
      <c r="O11391" s="6"/>
      <c r="P11391" s="7"/>
      <c r="Q11391" s="7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>
      <c r="A11392" s="3" t="s">
        <v>11424</v>
      </c>
      <c r="B11392" s="4" t="str">
        <f t="shared" si="355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6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6"/>
      <c r="O11392" s="6"/>
      <c r="P11392" s="7"/>
      <c r="Q11392" s="7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>
      <c r="A11393" s="3" t="s">
        <v>11425</v>
      </c>
      <c r="B11393" s="4" t="str">
        <f t="shared" si="355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6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6"/>
      <c r="O11393" s="6"/>
      <c r="P11393" s="7"/>
      <c r="Q11393" s="7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>
      <c r="A11394" s="3" t="s">
        <v>11426</v>
      </c>
      <c r="B11394" s="4" t="str">
        <f t="shared" ref="B11394:B11457" si="357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8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6"/>
      <c r="O11394" s="6"/>
      <c r="P11394" s="7"/>
      <c r="Q11394" s="7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>
      <c r="A11395" s="3" t="s">
        <v>11427</v>
      </c>
      <c r="B11395" s="4" t="str">
        <f t="shared" si="357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8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6"/>
      <c r="O11395" s="6"/>
      <c r="P11395" s="7"/>
      <c r="Q11395" s="7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>
      <c r="A11396" s="3" t="s">
        <v>11428</v>
      </c>
      <c r="B11396" s="4" t="str">
        <f t="shared" si="357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8"/>
        <v>15.54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6"/>
      <c r="O11396" s="6"/>
      <c r="P11396" s="7"/>
      <c r="Q11396" s="7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>
      <c r="A11397" s="3" t="s">
        <v>11429</v>
      </c>
      <c r="B11397" s="4" t="str">
        <f t="shared" si="357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8"/>
        <v>339.90899999999999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6"/>
      <c r="O11397" s="6"/>
      <c r="P11397" s="7"/>
      <c r="Q11397" s="7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>
      <c r="A11398" s="3" t="s">
        <v>11430</v>
      </c>
      <c r="B11398" s="4" t="str">
        <f t="shared" si="357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8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6"/>
      <c r="O11398" s="6"/>
      <c r="P11398" s="7"/>
      <c r="Q11398" s="7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>
      <c r="A11399" s="3" t="s">
        <v>11431</v>
      </c>
      <c r="B11399" s="4" t="str">
        <f t="shared" si="357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8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6"/>
      <c r="O11399" s="6"/>
      <c r="P11399" s="7"/>
      <c r="Q11399" s="7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>
      <c r="A11400" s="3" t="s">
        <v>11432</v>
      </c>
      <c r="B11400" s="4" t="str">
        <f t="shared" si="357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8"/>
        <v>161.143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6"/>
      <c r="O11400" s="6"/>
      <c r="P11400" s="7"/>
      <c r="Q11400" s="7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>
      <c r="A11401" s="3" t="s">
        <v>11433</v>
      </c>
      <c r="B11401" s="4" t="str">
        <f t="shared" si="357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8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6"/>
      <c r="O11401" s="6"/>
      <c r="P11401" s="7"/>
      <c r="Q11401" s="7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>
      <c r="A11402" s="3" t="s">
        <v>11434</v>
      </c>
      <c r="B11402" s="4" t="str">
        <f t="shared" si="357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8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6"/>
      <c r="O11402" s="6"/>
      <c r="P11402" s="7"/>
      <c r="Q11402" s="7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>
      <c r="A11403" s="3" t="s">
        <v>11435</v>
      </c>
      <c r="B11403" s="4" t="str">
        <f t="shared" si="357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8"/>
        <v>166.37899999999999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6"/>
      <c r="O11403" s="6"/>
      <c r="P11403" s="7"/>
      <c r="Q11403" s="7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>
      <c r="A11404" s="3" t="s">
        <v>11436</v>
      </c>
      <c r="B11404" s="4" t="str">
        <f t="shared" si="357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8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6"/>
      <c r="O11404" s="6"/>
      <c r="P11404" s="7"/>
      <c r="Q11404" s="7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>
      <c r="A11405" s="3" t="s">
        <v>11437</v>
      </c>
      <c r="B11405" s="4" t="str">
        <f t="shared" si="357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8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6"/>
      <c r="O11405" s="6"/>
      <c r="P11405" s="7"/>
      <c r="Q11405" s="7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>
      <c r="A11406" s="3" t="s">
        <v>11438</v>
      </c>
      <c r="B11406" s="4" t="str">
        <f t="shared" si="357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8"/>
        <v>15.407999999999999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6"/>
      <c r="O11406" s="6"/>
      <c r="P11406" s="7"/>
      <c r="Q11406" s="7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>
      <c r="A11407" s="3" t="s">
        <v>11439</v>
      </c>
      <c r="B11407" s="4" t="str">
        <f t="shared" si="357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8"/>
        <v>330.78399999999999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6"/>
      <c r="O11407" s="6"/>
      <c r="P11407" s="7"/>
      <c r="Q11407" s="7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>
      <c r="A11408" s="3" t="s">
        <v>11440</v>
      </c>
      <c r="B11408" s="4" t="str">
        <f t="shared" si="357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8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6"/>
      <c r="O11408" s="6"/>
      <c r="P11408" s="7"/>
      <c r="Q11408" s="7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>
      <c r="A11409" s="3" t="s">
        <v>11441</v>
      </c>
      <c r="B11409" s="4" t="str">
        <f t="shared" si="357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8"/>
        <v>481.09800000000001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6"/>
      <c r="O11409" s="6"/>
      <c r="P11409" s="7"/>
      <c r="Q11409" s="7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>
      <c r="A11410" s="3" t="s">
        <v>11442</v>
      </c>
      <c r="B11410" s="4" t="str">
        <f t="shared" si="357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8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6"/>
      <c r="O11410" s="6"/>
      <c r="P11410" s="7"/>
      <c r="Q11410" s="7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>
      <c r="A11411" s="3" t="s">
        <v>11443</v>
      </c>
      <c r="B11411" s="4" t="str">
        <f t="shared" si="357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8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6"/>
      <c r="O11411" s="6"/>
      <c r="P11411" s="7"/>
      <c r="Q11411" s="7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>
      <c r="A11412" s="3" t="s">
        <v>11444</v>
      </c>
      <c r="B11412" s="4" t="str">
        <f t="shared" si="357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8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6"/>
      <c r="O11412" s="6"/>
      <c r="P11412" s="7"/>
      <c r="Q11412" s="7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>
      <c r="A11413" s="3" t="s">
        <v>11445</v>
      </c>
      <c r="B11413" s="4" t="str">
        <f t="shared" si="357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8"/>
        <v>229.30199999999999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6"/>
      <c r="O11413" s="6"/>
      <c r="P11413" s="7"/>
      <c r="Q11413" s="7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>
      <c r="A11414" s="3" t="s">
        <v>11446</v>
      </c>
      <c r="B11414" s="4" t="str">
        <f t="shared" si="357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8"/>
        <v>397.94799999999998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6"/>
      <c r="O11414" s="6"/>
      <c r="P11414" s="7"/>
      <c r="Q11414" s="7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>
      <c r="A11415" s="3" t="s">
        <v>11447</v>
      </c>
      <c r="B11415" s="4" t="str">
        <f t="shared" si="357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8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6"/>
      <c r="O11415" s="6"/>
      <c r="P11415" s="7"/>
      <c r="Q11415" s="7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>
      <c r="A11416" s="3" t="s">
        <v>11448</v>
      </c>
      <c r="B11416" s="4" t="str">
        <f t="shared" si="357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8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6"/>
      <c r="O11416" s="6"/>
      <c r="P11416" s="7"/>
      <c r="Q11416" s="7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>
      <c r="A11417" s="3" t="s">
        <v>11449</v>
      </c>
      <c r="B11417" s="4" t="str">
        <f t="shared" si="357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8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6"/>
      <c r="O11417" s="6"/>
      <c r="P11417" s="7"/>
      <c r="Q11417" s="7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>
      <c r="A11418" s="3" t="s">
        <v>11450</v>
      </c>
      <c r="B11418" s="4" t="str">
        <f t="shared" si="357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8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6"/>
      <c r="O11418" s="6"/>
      <c r="P11418" s="7"/>
      <c r="Q11418" s="7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>
      <c r="A11419" s="3" t="s">
        <v>11451</v>
      </c>
      <c r="B11419" s="4" t="str">
        <f t="shared" si="357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8"/>
        <v>462.827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6"/>
      <c r="O11419" s="6"/>
      <c r="P11419" s="7"/>
      <c r="Q11419" s="7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>
      <c r="A11420" s="3" t="s">
        <v>11452</v>
      </c>
      <c r="B11420" s="4" t="str">
        <f t="shared" si="357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8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6"/>
      <c r="O11420" s="6"/>
      <c r="P11420" s="7"/>
      <c r="Q11420" s="7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>
      <c r="A11421" s="3" t="s">
        <v>11453</v>
      </c>
      <c r="B11421" s="4" t="str">
        <f t="shared" si="357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8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6"/>
      <c r="O11421" s="6"/>
      <c r="P11421" s="7"/>
      <c r="Q11421" s="7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>
      <c r="A11422" s="3" t="s">
        <v>11454</v>
      </c>
      <c r="B11422" s="4" t="str">
        <f t="shared" si="357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8"/>
        <v>17.298999999999999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6"/>
      <c r="O11422" s="6"/>
      <c r="P11422" s="7"/>
      <c r="Q11422" s="7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>
      <c r="A11423" s="3" t="s">
        <v>11455</v>
      </c>
      <c r="B11423" s="4" t="str">
        <f t="shared" si="357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8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6"/>
      <c r="O11423" s="6"/>
      <c r="P11423" s="7"/>
      <c r="Q11423" s="7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>
      <c r="A11424" s="3" t="s">
        <v>11456</v>
      </c>
      <c r="B11424" s="4" t="str">
        <f t="shared" si="357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8"/>
        <v>182.238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6"/>
      <c r="O11424" s="6"/>
      <c r="P11424" s="7"/>
      <c r="Q11424" s="7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>
      <c r="A11425" s="3" t="s">
        <v>11457</v>
      </c>
      <c r="B11425" s="4" t="str">
        <f t="shared" si="357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8"/>
        <v>30.15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6"/>
      <c r="O11425" s="6"/>
      <c r="P11425" s="7"/>
      <c r="Q11425" s="7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>
      <c r="A11426" s="3" t="s">
        <v>11458</v>
      </c>
      <c r="B11426" s="4" t="str">
        <f t="shared" si="357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8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6"/>
      <c r="O11426" s="6"/>
      <c r="P11426" s="7"/>
      <c r="Q11426" s="7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>
      <c r="A11427" s="3" t="s">
        <v>11459</v>
      </c>
      <c r="B11427" s="4" t="str">
        <f t="shared" si="357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8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6"/>
      <c r="O11427" s="6"/>
      <c r="P11427" s="7"/>
      <c r="Q11427" s="7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>
      <c r="A11428" s="3" t="s">
        <v>11460</v>
      </c>
      <c r="B11428" s="4" t="str">
        <f t="shared" si="357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8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6"/>
      <c r="O11428" s="6"/>
      <c r="P11428" s="7"/>
      <c r="Q11428" s="7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>
      <c r="A11429" s="3" t="s">
        <v>11461</v>
      </c>
      <c r="B11429" s="4" t="str">
        <f t="shared" si="357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8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6"/>
      <c r="O11429" s="6"/>
      <c r="P11429" s="7"/>
      <c r="Q11429" s="7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>
      <c r="A11430" s="3" t="s">
        <v>11462</v>
      </c>
      <c r="B11430" s="4" t="str">
        <f t="shared" si="357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8"/>
        <v>259.61099999999999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6"/>
      <c r="O11430" s="6"/>
      <c r="P11430" s="7"/>
      <c r="Q11430" s="7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>
      <c r="A11431" s="3" t="s">
        <v>11463</v>
      </c>
      <c r="B11431" s="4" t="str">
        <f t="shared" si="357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8"/>
        <v>156.71899999999999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6"/>
      <c r="O11431" s="6"/>
      <c r="P11431" s="7"/>
      <c r="Q11431" s="7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>
      <c r="A11432" s="3" t="s">
        <v>11464</v>
      </c>
      <c r="B11432" s="4" t="str">
        <f t="shared" si="357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8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6"/>
      <c r="O11432" s="6"/>
      <c r="P11432" s="7"/>
      <c r="Q11432" s="7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>
      <c r="A11433" s="3" t="s">
        <v>11465</v>
      </c>
      <c r="B11433" s="4" t="str">
        <f t="shared" si="357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8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6"/>
      <c r="O11433" s="6"/>
      <c r="P11433" s="7"/>
      <c r="Q11433" s="7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>
      <c r="A11434" s="3" t="s">
        <v>11466</v>
      </c>
      <c r="B11434" s="4" t="str">
        <f t="shared" si="357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8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6"/>
      <c r="O11434" s="6"/>
      <c r="P11434" s="7"/>
      <c r="Q11434" s="7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>
      <c r="A11435" s="3" t="s">
        <v>11467</v>
      </c>
      <c r="B11435" s="4" t="str">
        <f t="shared" si="357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8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6"/>
      <c r="O11435" s="6"/>
      <c r="P11435" s="7"/>
      <c r="Q11435" s="7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>
      <c r="A11436" s="3" t="s">
        <v>11468</v>
      </c>
      <c r="B11436" s="4" t="str">
        <f t="shared" si="357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8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6"/>
      <c r="O11436" s="6"/>
      <c r="P11436" s="7"/>
      <c r="Q11436" s="7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>
      <c r="A11437" s="3" t="s">
        <v>11469</v>
      </c>
      <c r="B11437" s="4" t="str">
        <f t="shared" si="357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8"/>
        <v>439.73200000000003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6"/>
      <c r="O11437" s="6"/>
      <c r="P11437" s="7"/>
      <c r="Q11437" s="7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>
      <c r="A11438" s="3" t="s">
        <v>11470</v>
      </c>
      <c r="B11438" s="4" t="str">
        <f t="shared" si="357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8"/>
        <v>291.98599999999999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6"/>
      <c r="O11438" s="6"/>
      <c r="P11438" s="7"/>
      <c r="Q11438" s="7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>
      <c r="A11439" s="3" t="s">
        <v>11471</v>
      </c>
      <c r="B11439" s="4" t="str">
        <f t="shared" si="357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8"/>
        <v>326.56099999999998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6"/>
      <c r="O11439" s="6"/>
      <c r="P11439" s="7"/>
      <c r="Q11439" s="7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>
      <c r="A11440" s="3" t="s">
        <v>11472</v>
      </c>
      <c r="B11440" s="4" t="str">
        <f t="shared" si="357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8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6"/>
      <c r="O11440" s="6"/>
      <c r="P11440" s="7"/>
      <c r="Q11440" s="7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>
      <c r="A11441" s="3" t="s">
        <v>11473</v>
      </c>
      <c r="B11441" s="4" t="str">
        <f t="shared" si="357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8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6"/>
      <c r="O11441" s="6"/>
      <c r="P11441" s="7"/>
      <c r="Q11441" s="7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>
      <c r="A11442" s="3" t="s">
        <v>11474</v>
      </c>
      <c r="B11442" s="4" t="str">
        <f t="shared" si="357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8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6"/>
      <c r="O11442" s="6"/>
      <c r="P11442" s="7"/>
      <c r="Q11442" s="7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>
      <c r="A11443" s="3" t="s">
        <v>11475</v>
      </c>
      <c r="B11443" s="4" t="str">
        <f t="shared" si="357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8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6"/>
      <c r="O11443" s="6"/>
      <c r="P11443" s="7"/>
      <c r="Q11443" s="7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>
      <c r="A11444" s="3" t="s">
        <v>11476</v>
      </c>
      <c r="B11444" s="4" t="str">
        <f t="shared" si="357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8"/>
        <v>70.111999999999995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6"/>
      <c r="O11444" s="6"/>
      <c r="P11444" s="7"/>
      <c r="Q11444" s="7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>
      <c r="A11445" s="3" t="s">
        <v>11477</v>
      </c>
      <c r="B11445" s="4" t="str">
        <f t="shared" si="357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8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6"/>
      <c r="O11445" s="6"/>
      <c r="P11445" s="7"/>
      <c r="Q11445" s="7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>
      <c r="A11446" s="3" t="s">
        <v>11478</v>
      </c>
      <c r="B11446" s="4" t="str">
        <f t="shared" si="357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8"/>
        <v>473.822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6"/>
      <c r="O11446" s="6"/>
      <c r="P11446" s="7"/>
      <c r="Q11446" s="7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>
      <c r="A11447" s="3" t="s">
        <v>11479</v>
      </c>
      <c r="B11447" s="4" t="str">
        <f t="shared" si="357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8"/>
        <v>159.047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6"/>
      <c r="O11447" s="6"/>
      <c r="P11447" s="7"/>
      <c r="Q11447" s="7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>
      <c r="A11448" s="3" t="s">
        <v>11480</v>
      </c>
      <c r="B11448" s="4" t="str">
        <f t="shared" si="357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8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6"/>
      <c r="O11448" s="6"/>
      <c r="P11448" s="7"/>
      <c r="Q11448" s="7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>
      <c r="A11449" s="3" t="s">
        <v>11481</v>
      </c>
      <c r="B11449" s="4" t="str">
        <f t="shared" si="357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8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6"/>
      <c r="O11449" s="6"/>
      <c r="P11449" s="7"/>
      <c r="Q11449" s="7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>
      <c r="A11450" s="3" t="s">
        <v>11482</v>
      </c>
      <c r="B11450" s="4" t="str">
        <f t="shared" si="357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8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6"/>
      <c r="O11450" s="6"/>
      <c r="P11450" s="7"/>
      <c r="Q11450" s="7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>
      <c r="A11451" s="3" t="s">
        <v>11483</v>
      </c>
      <c r="B11451" s="4" t="str">
        <f t="shared" si="357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8"/>
        <v>381.00599999999997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6"/>
      <c r="O11451" s="6"/>
      <c r="P11451" s="7"/>
      <c r="Q11451" s="7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>
      <c r="A11452" s="3" t="s">
        <v>11484</v>
      </c>
      <c r="B11452" s="4" t="str">
        <f t="shared" si="357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8"/>
        <v>197.095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6"/>
      <c r="O11452" s="6"/>
      <c r="P11452" s="7"/>
      <c r="Q11452" s="7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>
      <c r="A11453" s="3" t="s">
        <v>11485</v>
      </c>
      <c r="B11453" s="4" t="str">
        <f t="shared" si="357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8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6"/>
      <c r="O11453" s="6"/>
      <c r="P11453" s="7"/>
      <c r="Q11453" s="7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>
      <c r="A11454" s="3" t="s">
        <v>11486</v>
      </c>
      <c r="B11454" s="4" t="str">
        <f t="shared" si="357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8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6"/>
      <c r="O11454" s="6"/>
      <c r="P11454" s="7"/>
      <c r="Q11454" s="7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>
      <c r="A11455" s="3" t="s">
        <v>11487</v>
      </c>
      <c r="B11455" s="4" t="str">
        <f t="shared" si="357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8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6"/>
      <c r="O11455" s="6"/>
      <c r="P11455" s="7"/>
      <c r="Q11455" s="7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>
      <c r="A11456" s="3" t="s">
        <v>11488</v>
      </c>
      <c r="B11456" s="4" t="str">
        <f t="shared" si="357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8"/>
        <v>193.244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6"/>
      <c r="O11456" s="6"/>
      <c r="P11456" s="7"/>
      <c r="Q11456" s="7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>
      <c r="A11457" s="3" t="s">
        <v>11489</v>
      </c>
      <c r="B11457" s="4" t="str">
        <f t="shared" si="357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8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6"/>
      <c r="O11457" s="6"/>
      <c r="P11457" s="7"/>
      <c r="Q11457" s="7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>
      <c r="A11458" s="3" t="s">
        <v>11490</v>
      </c>
      <c r="B11458" s="4" t="str">
        <f t="shared" ref="B11458:B11521" si="359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60">E11458*10%</f>
        <v>40.799999999999997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6"/>
      <c r="O11458" s="6"/>
      <c r="P11458" s="7"/>
      <c r="Q11458" s="7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>
      <c r="A11459" s="3" t="s">
        <v>11491</v>
      </c>
      <c r="B11459" s="4" t="str">
        <f t="shared" si="359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60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6"/>
      <c r="O11459" s="6"/>
      <c r="P11459" s="7"/>
      <c r="Q11459" s="7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>
      <c r="A11460" s="3" t="s">
        <v>11492</v>
      </c>
      <c r="B11460" s="4" t="str">
        <f t="shared" si="359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60"/>
        <v>312.928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6"/>
      <c r="O11460" s="6"/>
      <c r="P11460" s="7"/>
      <c r="Q11460" s="7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>
      <c r="A11461" s="3" t="s">
        <v>11493</v>
      </c>
      <c r="B11461" s="4" t="str">
        <f t="shared" si="359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60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6"/>
      <c r="O11461" s="6"/>
      <c r="P11461" s="7"/>
      <c r="Q11461" s="7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>
      <c r="A11462" s="3" t="s">
        <v>11494</v>
      </c>
      <c r="B11462" s="4" t="str">
        <f t="shared" si="359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60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6"/>
      <c r="O11462" s="6"/>
      <c r="P11462" s="7"/>
      <c r="Q11462" s="7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>
      <c r="A11463" s="3" t="s">
        <v>11495</v>
      </c>
      <c r="B11463" s="4" t="str">
        <f t="shared" si="359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60"/>
        <v>492.64299999999997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6"/>
      <c r="O11463" s="6"/>
      <c r="P11463" s="7"/>
      <c r="Q11463" s="7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>
      <c r="A11464" s="3" t="s">
        <v>11496</v>
      </c>
      <c r="B11464" s="4" t="str">
        <f t="shared" si="359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60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6"/>
      <c r="O11464" s="6"/>
      <c r="P11464" s="7"/>
      <c r="Q11464" s="7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>
      <c r="A11465" s="3" t="s">
        <v>11497</v>
      </c>
      <c r="B11465" s="4" t="str">
        <f t="shared" si="359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60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6"/>
      <c r="O11465" s="6"/>
      <c r="P11465" s="7"/>
      <c r="Q11465" s="7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>
      <c r="A11466" s="3" t="s">
        <v>11498</v>
      </c>
      <c r="B11466" s="4" t="str">
        <f t="shared" si="359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60"/>
        <v>199.619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6"/>
      <c r="O11466" s="6"/>
      <c r="P11466" s="7"/>
      <c r="Q11466" s="7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>
      <c r="A11467" s="3" t="s">
        <v>11499</v>
      </c>
      <c r="B11467" s="4" t="str">
        <f t="shared" si="359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60"/>
        <v>378.82799999999997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6"/>
      <c r="O11467" s="6"/>
      <c r="P11467" s="7"/>
      <c r="Q11467" s="7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>
      <c r="A11468" s="3" t="s">
        <v>11500</v>
      </c>
      <c r="B11468" s="4" t="str">
        <f t="shared" si="359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60"/>
        <v>390.536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6"/>
      <c r="O11468" s="6"/>
      <c r="P11468" s="7"/>
      <c r="Q11468" s="7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>
      <c r="A11469" s="3" t="s">
        <v>11501</v>
      </c>
      <c r="B11469" s="4" t="str">
        <f t="shared" si="359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60"/>
        <v>456.24299999999999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6"/>
      <c r="O11469" s="6"/>
      <c r="P11469" s="7"/>
      <c r="Q11469" s="7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>
      <c r="A11470" s="3" t="s">
        <v>11502</v>
      </c>
      <c r="B11470" s="4" t="str">
        <f t="shared" si="359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60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6"/>
      <c r="O11470" s="6"/>
      <c r="P11470" s="7"/>
      <c r="Q11470" s="7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>
      <c r="A11471" s="3" t="s">
        <v>11503</v>
      </c>
      <c r="B11471" s="4" t="str">
        <f t="shared" si="359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60"/>
        <v>242.809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6"/>
      <c r="O11471" s="6"/>
      <c r="P11471" s="7"/>
      <c r="Q11471" s="7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>
      <c r="A11472" s="3" t="s">
        <v>11504</v>
      </c>
      <c r="B11472" s="4" t="str">
        <f t="shared" si="359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60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6"/>
      <c r="O11472" s="6"/>
      <c r="P11472" s="7"/>
      <c r="Q11472" s="7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>
      <c r="A11473" s="3" t="s">
        <v>11505</v>
      </c>
      <c r="B11473" s="4" t="str">
        <f t="shared" si="359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60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6"/>
      <c r="O11473" s="6"/>
      <c r="P11473" s="7"/>
      <c r="Q11473" s="7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>
      <c r="A11474" s="3" t="s">
        <v>11506</v>
      </c>
      <c r="B11474" s="4" t="str">
        <f t="shared" si="359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60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6"/>
      <c r="O11474" s="6"/>
      <c r="P11474" s="7"/>
      <c r="Q11474" s="7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>
      <c r="A11475" s="3" t="s">
        <v>11507</v>
      </c>
      <c r="B11475" s="4" t="str">
        <f t="shared" si="359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60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6"/>
      <c r="O11475" s="6"/>
      <c r="P11475" s="7"/>
      <c r="Q11475" s="7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>
      <c r="A11476" s="3" t="s">
        <v>11508</v>
      </c>
      <c r="B11476" s="4" t="str">
        <f t="shared" si="359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60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6"/>
      <c r="O11476" s="6"/>
      <c r="P11476" s="7"/>
      <c r="Q11476" s="7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>
      <c r="A11477" s="3" t="s">
        <v>11509</v>
      </c>
      <c r="B11477" s="4" t="str">
        <f t="shared" si="359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60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6"/>
      <c r="O11477" s="6"/>
      <c r="P11477" s="7"/>
      <c r="Q11477" s="7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>
      <c r="A11478" s="3" t="s">
        <v>11510</v>
      </c>
      <c r="B11478" s="4" t="str">
        <f t="shared" si="359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60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6"/>
      <c r="O11478" s="6"/>
      <c r="P11478" s="7"/>
      <c r="Q11478" s="7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>
      <c r="A11479" s="3" t="s">
        <v>11511</v>
      </c>
      <c r="B11479" s="4" t="str">
        <f t="shared" si="359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60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6"/>
      <c r="O11479" s="6"/>
      <c r="P11479" s="7"/>
      <c r="Q11479" s="7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>
      <c r="A11480" s="3" t="s">
        <v>11512</v>
      </c>
      <c r="B11480" s="4" t="str">
        <f t="shared" si="359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60"/>
        <v>427.27199999999999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6"/>
      <c r="O11480" s="6"/>
      <c r="P11480" s="7"/>
      <c r="Q11480" s="7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>
      <c r="A11481" s="3" t="s">
        <v>11513</v>
      </c>
      <c r="B11481" s="4" t="str">
        <f t="shared" si="359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60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6"/>
      <c r="O11481" s="6"/>
      <c r="P11481" s="7"/>
      <c r="Q11481" s="7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>
      <c r="A11482" s="3" t="s">
        <v>11514</v>
      </c>
      <c r="B11482" s="4" t="str">
        <f t="shared" si="359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60"/>
        <v>163.42699999999999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6"/>
      <c r="O11482" s="6"/>
      <c r="P11482" s="7"/>
      <c r="Q11482" s="7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>
      <c r="A11483" s="3" t="s">
        <v>11515</v>
      </c>
      <c r="B11483" s="4" t="str">
        <f t="shared" si="359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60"/>
        <v>227.61099999999999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6"/>
      <c r="O11483" s="6"/>
      <c r="P11483" s="7"/>
      <c r="Q11483" s="7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>
      <c r="A11484" s="3" t="s">
        <v>11516</v>
      </c>
      <c r="B11484" s="4" t="str">
        <f t="shared" si="359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60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6"/>
      <c r="O11484" s="6"/>
      <c r="P11484" s="7"/>
      <c r="Q11484" s="7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>
      <c r="A11485" s="3" t="s">
        <v>11517</v>
      </c>
      <c r="B11485" s="4" t="str">
        <f t="shared" si="359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60"/>
        <v>220.74199999999999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6"/>
      <c r="O11485" s="6"/>
      <c r="P11485" s="7"/>
      <c r="Q11485" s="7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>
      <c r="A11486" s="3" t="s">
        <v>11518</v>
      </c>
      <c r="B11486" s="4" t="str">
        <f t="shared" si="359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60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6"/>
      <c r="O11486" s="6"/>
      <c r="P11486" s="7"/>
      <c r="Q11486" s="7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>
      <c r="A11487" s="3" t="s">
        <v>11519</v>
      </c>
      <c r="B11487" s="4" t="str">
        <f t="shared" si="359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60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6"/>
      <c r="O11487" s="6"/>
      <c r="P11487" s="7"/>
      <c r="Q11487" s="7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>
      <c r="A11488" s="3" t="s">
        <v>11520</v>
      </c>
      <c r="B11488" s="4" t="str">
        <f t="shared" si="359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60"/>
        <v>315.60899999999998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6"/>
      <c r="O11488" s="6"/>
      <c r="P11488" s="7"/>
      <c r="Q11488" s="7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>
      <c r="A11489" s="3" t="s">
        <v>11521</v>
      </c>
      <c r="B11489" s="4" t="str">
        <f t="shared" si="359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60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6"/>
      <c r="O11489" s="6"/>
      <c r="P11489" s="7"/>
      <c r="Q11489" s="7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>
      <c r="A11490" s="3" t="s">
        <v>11522</v>
      </c>
      <c r="B11490" s="4" t="str">
        <f t="shared" si="359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60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6"/>
      <c r="O11490" s="6"/>
      <c r="P11490" s="7"/>
      <c r="Q11490" s="7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>
      <c r="A11491" s="3" t="s">
        <v>11523</v>
      </c>
      <c r="B11491" s="4" t="str">
        <f t="shared" si="359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60"/>
        <v>383.90699999999998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6"/>
      <c r="O11491" s="6"/>
      <c r="P11491" s="7"/>
      <c r="Q11491" s="7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>
      <c r="A11492" s="3" t="s">
        <v>11524</v>
      </c>
      <c r="B11492" s="4" t="str">
        <f t="shared" si="359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60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6"/>
      <c r="O11492" s="6"/>
      <c r="P11492" s="7"/>
      <c r="Q11492" s="7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>
      <c r="A11493" s="3" t="s">
        <v>11525</v>
      </c>
      <c r="B11493" s="4" t="str">
        <f t="shared" si="359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60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6"/>
      <c r="O11493" s="6"/>
      <c r="P11493" s="7"/>
      <c r="Q11493" s="7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>
      <c r="A11494" s="3" t="s">
        <v>11526</v>
      </c>
      <c r="B11494" s="4" t="str">
        <f t="shared" si="359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60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6"/>
      <c r="O11494" s="6"/>
      <c r="P11494" s="7"/>
      <c r="Q11494" s="7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>
      <c r="A11495" s="3" t="s">
        <v>11527</v>
      </c>
      <c r="B11495" s="4" t="str">
        <f t="shared" si="359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60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6"/>
      <c r="O11495" s="6"/>
      <c r="P11495" s="7"/>
      <c r="Q11495" s="7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>
      <c r="A11496" s="3" t="s">
        <v>11528</v>
      </c>
      <c r="B11496" s="4" t="str">
        <f t="shared" si="359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60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6"/>
      <c r="O11496" s="6"/>
      <c r="P11496" s="7"/>
      <c r="Q11496" s="7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>
      <c r="A11497" s="3" t="s">
        <v>11529</v>
      </c>
      <c r="B11497" s="4" t="str">
        <f t="shared" si="359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60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6"/>
      <c r="O11497" s="6"/>
      <c r="P11497" s="7"/>
      <c r="Q11497" s="7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>
      <c r="A11498" s="3" t="s">
        <v>11530</v>
      </c>
      <c r="B11498" s="4" t="str">
        <f t="shared" si="359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60"/>
        <v>429.54199999999997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6"/>
      <c r="O11498" s="6"/>
      <c r="P11498" s="7"/>
      <c r="Q11498" s="7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>
      <c r="A11499" s="3" t="s">
        <v>11531</v>
      </c>
      <c r="B11499" s="4" t="str">
        <f t="shared" si="359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60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6"/>
      <c r="O11499" s="6"/>
      <c r="P11499" s="7"/>
      <c r="Q11499" s="7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>
      <c r="A11500" s="3" t="s">
        <v>11532</v>
      </c>
      <c r="B11500" s="4" t="str">
        <f t="shared" si="359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60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6"/>
      <c r="O11500" s="6"/>
      <c r="P11500" s="7"/>
      <c r="Q11500" s="7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>
      <c r="A11501" s="3" t="s">
        <v>11533</v>
      </c>
      <c r="B11501" s="4" t="str">
        <f t="shared" si="359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60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6"/>
      <c r="O11501" s="6"/>
      <c r="P11501" s="7"/>
      <c r="Q11501" s="7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>
      <c r="A11502" s="3" t="s">
        <v>11534</v>
      </c>
      <c r="B11502" s="4" t="str">
        <f t="shared" si="359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60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6"/>
      <c r="O11502" s="6"/>
      <c r="P11502" s="7"/>
      <c r="Q11502" s="7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>
      <c r="A11503" s="3" t="s">
        <v>11535</v>
      </c>
      <c r="B11503" s="4" t="str">
        <f t="shared" si="359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60"/>
        <v>486.09699999999998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6"/>
      <c r="O11503" s="6"/>
      <c r="P11503" s="7"/>
      <c r="Q11503" s="7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>
      <c r="A11504" s="3" t="s">
        <v>11536</v>
      </c>
      <c r="B11504" s="4" t="str">
        <f t="shared" si="359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60"/>
        <v>409.88499999999999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6"/>
      <c r="O11504" s="6"/>
      <c r="P11504" s="7"/>
      <c r="Q11504" s="7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>
      <c r="A11505" s="3" t="s">
        <v>11537</v>
      </c>
      <c r="B11505" s="4" t="str">
        <f t="shared" si="359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60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6"/>
      <c r="O11505" s="6"/>
      <c r="P11505" s="7"/>
      <c r="Q11505" s="7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>
      <c r="A11506" s="3" t="s">
        <v>11538</v>
      </c>
      <c r="B11506" s="4" t="str">
        <f t="shared" si="359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60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6"/>
      <c r="O11506" s="6"/>
      <c r="P11506" s="7"/>
      <c r="Q11506" s="7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>
      <c r="A11507" s="3" t="s">
        <v>11539</v>
      </c>
      <c r="B11507" s="4" t="str">
        <f t="shared" si="359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60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6"/>
      <c r="O11507" s="6"/>
      <c r="P11507" s="7"/>
      <c r="Q11507" s="7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>
      <c r="A11508" s="3" t="s">
        <v>11540</v>
      </c>
      <c r="B11508" s="4" t="str">
        <f t="shared" si="359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60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6"/>
      <c r="O11508" s="6"/>
      <c r="P11508" s="7"/>
      <c r="Q11508" s="7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>
      <c r="A11509" s="3" t="s">
        <v>11541</v>
      </c>
      <c r="B11509" s="4" t="str">
        <f t="shared" si="359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60"/>
        <v>31.280999999999999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6"/>
      <c r="O11509" s="6"/>
      <c r="P11509" s="7"/>
      <c r="Q11509" s="7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>
      <c r="A11510" s="3" t="s">
        <v>11542</v>
      </c>
      <c r="B11510" s="4" t="str">
        <f t="shared" si="359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60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6"/>
      <c r="O11510" s="6"/>
      <c r="P11510" s="7"/>
      <c r="Q11510" s="7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>
      <c r="A11511" s="3" t="s">
        <v>11543</v>
      </c>
      <c r="B11511" s="4" t="str">
        <f t="shared" si="359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60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6"/>
      <c r="O11511" s="6"/>
      <c r="P11511" s="7"/>
      <c r="Q11511" s="7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>
      <c r="A11512" s="3" t="s">
        <v>11544</v>
      </c>
      <c r="B11512" s="4" t="str">
        <f t="shared" si="359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60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6"/>
      <c r="O11512" s="6"/>
      <c r="P11512" s="7"/>
      <c r="Q11512" s="7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>
      <c r="A11513" s="3" t="s">
        <v>11545</v>
      </c>
      <c r="B11513" s="4" t="str">
        <f t="shared" si="359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60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6"/>
      <c r="O11513" s="6"/>
      <c r="P11513" s="7"/>
      <c r="Q11513" s="7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>
      <c r="A11514" s="3" t="s">
        <v>11546</v>
      </c>
      <c r="B11514" s="4" t="str">
        <f t="shared" si="359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60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6"/>
      <c r="O11514" s="6"/>
      <c r="P11514" s="7"/>
      <c r="Q11514" s="7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>
      <c r="A11515" s="3" t="s">
        <v>11547</v>
      </c>
      <c r="B11515" s="4" t="str">
        <f t="shared" si="359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60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6"/>
      <c r="O11515" s="6"/>
      <c r="P11515" s="7"/>
      <c r="Q11515" s="7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>
      <c r="A11516" s="3" t="s">
        <v>11548</v>
      </c>
      <c r="B11516" s="4" t="str">
        <f t="shared" si="359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60"/>
        <v>460.78699999999998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6"/>
      <c r="O11516" s="6"/>
      <c r="P11516" s="7"/>
      <c r="Q11516" s="7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>
      <c r="A11517" s="3" t="s">
        <v>11549</v>
      </c>
      <c r="B11517" s="4" t="str">
        <f t="shared" si="359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60"/>
        <v>46.030999999999999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6"/>
      <c r="O11517" s="6"/>
      <c r="P11517" s="7"/>
      <c r="Q11517" s="7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>
      <c r="A11518" s="3" t="s">
        <v>11550</v>
      </c>
      <c r="B11518" s="4" t="str">
        <f t="shared" si="359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60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6"/>
      <c r="O11518" s="6"/>
      <c r="P11518" s="7"/>
      <c r="Q11518" s="7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>
      <c r="A11519" s="3" t="s">
        <v>11551</v>
      </c>
      <c r="B11519" s="4" t="str">
        <f t="shared" si="359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60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6"/>
      <c r="O11519" s="6"/>
      <c r="P11519" s="7"/>
      <c r="Q11519" s="7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>
      <c r="A11520" s="3" t="s">
        <v>11552</v>
      </c>
      <c r="B11520" s="4" t="str">
        <f t="shared" si="359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60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6"/>
      <c r="O11520" s="6"/>
      <c r="P11520" s="7"/>
      <c r="Q11520" s="7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>
      <c r="A11521" s="3" t="s">
        <v>11553</v>
      </c>
      <c r="B11521" s="4" t="str">
        <f t="shared" si="359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60"/>
        <v>275.24900000000002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6"/>
      <c r="O11521" s="6"/>
      <c r="P11521" s="7"/>
      <c r="Q11521" s="7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>
      <c r="A11522" s="3" t="s">
        <v>11554</v>
      </c>
      <c r="B11522" s="4" t="str">
        <f t="shared" ref="B11522:B11585" si="361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2">E11522*10%</f>
        <v>329.48599999999999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6"/>
      <c r="O11522" s="6"/>
      <c r="P11522" s="7"/>
      <c r="Q11522" s="7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>
      <c r="A11523" s="3" t="s">
        <v>11555</v>
      </c>
      <c r="B11523" s="4" t="str">
        <f t="shared" si="361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2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6"/>
      <c r="O11523" s="6"/>
      <c r="P11523" s="7"/>
      <c r="Q11523" s="7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>
      <c r="A11524" s="3" t="s">
        <v>11556</v>
      </c>
      <c r="B11524" s="4" t="str">
        <f t="shared" si="361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2"/>
        <v>309.79399999999998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6"/>
      <c r="O11524" s="6"/>
      <c r="P11524" s="7"/>
      <c r="Q11524" s="7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>
      <c r="A11525" s="3" t="s">
        <v>11557</v>
      </c>
      <c r="B11525" s="4" t="str">
        <f t="shared" si="361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2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6"/>
      <c r="O11525" s="6"/>
      <c r="P11525" s="7"/>
      <c r="Q11525" s="7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>
      <c r="A11526" s="3" t="s">
        <v>11558</v>
      </c>
      <c r="B11526" s="4" t="str">
        <f t="shared" si="361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2"/>
        <v>15.081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6"/>
      <c r="O11526" s="6"/>
      <c r="P11526" s="7"/>
      <c r="Q11526" s="7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>
      <c r="A11527" s="3" t="s">
        <v>11559</v>
      </c>
      <c r="B11527" s="4" t="str">
        <f t="shared" si="361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2"/>
        <v>26.771999999999998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6"/>
      <c r="O11527" s="6"/>
      <c r="P11527" s="7"/>
      <c r="Q11527" s="7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>
      <c r="A11528" s="3" t="s">
        <v>11560</v>
      </c>
      <c r="B11528" s="4" t="str">
        <f t="shared" si="361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2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6"/>
      <c r="O11528" s="6"/>
      <c r="P11528" s="7"/>
      <c r="Q11528" s="7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>
      <c r="A11529" s="3" t="s">
        <v>11561</v>
      </c>
      <c r="B11529" s="4" t="str">
        <f t="shared" si="361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2"/>
        <v>234.203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6"/>
      <c r="O11529" s="6"/>
      <c r="P11529" s="7"/>
      <c r="Q11529" s="7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>
      <c r="A11530" s="3" t="s">
        <v>11562</v>
      </c>
      <c r="B11530" s="4" t="str">
        <f t="shared" si="361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2"/>
        <v>468.55099999999999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6"/>
      <c r="O11530" s="6"/>
      <c r="P11530" s="7"/>
      <c r="Q11530" s="7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>
      <c r="A11531" s="3" t="s">
        <v>11563</v>
      </c>
      <c r="B11531" s="4" t="str">
        <f t="shared" si="361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2"/>
        <v>367.65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6"/>
      <c r="O11531" s="6"/>
      <c r="P11531" s="7"/>
      <c r="Q11531" s="7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>
      <c r="A11532" s="3" t="s">
        <v>11564</v>
      </c>
      <c r="B11532" s="4" t="str">
        <f t="shared" si="361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2"/>
        <v>192.75399999999999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6"/>
      <c r="O11532" s="6"/>
      <c r="P11532" s="7"/>
      <c r="Q11532" s="7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>
      <c r="A11533" s="3" t="s">
        <v>11565</v>
      </c>
      <c r="B11533" s="4" t="str">
        <f t="shared" si="361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2"/>
        <v>83.912999999999997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6"/>
      <c r="O11533" s="6"/>
      <c r="P11533" s="7"/>
      <c r="Q11533" s="7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>
      <c r="A11534" s="3" t="s">
        <v>11566</v>
      </c>
      <c r="B11534" s="4" t="str">
        <f t="shared" si="361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2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6"/>
      <c r="O11534" s="6"/>
      <c r="P11534" s="7"/>
      <c r="Q11534" s="7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>
      <c r="A11535" s="3" t="s">
        <v>11567</v>
      </c>
      <c r="B11535" s="4" t="str">
        <f t="shared" si="361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2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6"/>
      <c r="O11535" s="6"/>
      <c r="P11535" s="7"/>
      <c r="Q11535" s="7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>
      <c r="A11536" s="3" t="s">
        <v>11568</v>
      </c>
      <c r="B11536" s="4" t="str">
        <f t="shared" si="361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2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6"/>
      <c r="O11536" s="6"/>
      <c r="P11536" s="7"/>
      <c r="Q11536" s="7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>
      <c r="A11537" s="3" t="s">
        <v>11569</v>
      </c>
      <c r="B11537" s="4" t="str">
        <f t="shared" si="361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2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6"/>
      <c r="O11537" s="6"/>
      <c r="P11537" s="7"/>
      <c r="Q11537" s="7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>
      <c r="A11538" s="3" t="s">
        <v>11570</v>
      </c>
      <c r="B11538" s="4" t="str">
        <f t="shared" si="361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2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6"/>
      <c r="O11538" s="6"/>
      <c r="P11538" s="7"/>
      <c r="Q11538" s="7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>
      <c r="A11539" s="3" t="s">
        <v>11571</v>
      </c>
      <c r="B11539" s="4" t="str">
        <f t="shared" si="361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2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6"/>
      <c r="O11539" s="6"/>
      <c r="P11539" s="7"/>
      <c r="Q11539" s="7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>
      <c r="A11540" s="3" t="s">
        <v>11572</v>
      </c>
      <c r="B11540" s="4" t="str">
        <f t="shared" si="361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2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6"/>
      <c r="O11540" s="6"/>
      <c r="P11540" s="7"/>
      <c r="Q11540" s="7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>
      <c r="A11541" s="3" t="s">
        <v>11573</v>
      </c>
      <c r="B11541" s="4" t="str">
        <f t="shared" si="361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2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6"/>
      <c r="O11541" s="6"/>
      <c r="P11541" s="7"/>
      <c r="Q11541" s="7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>
      <c r="A11542" s="3" t="s">
        <v>11574</v>
      </c>
      <c r="B11542" s="4" t="str">
        <f t="shared" si="361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2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6"/>
      <c r="O11542" s="6"/>
      <c r="P11542" s="7"/>
      <c r="Q11542" s="7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>
      <c r="A11543" s="3" t="s">
        <v>11575</v>
      </c>
      <c r="B11543" s="4" t="str">
        <f t="shared" si="361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2"/>
        <v>60.856000000000002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6"/>
      <c r="O11543" s="6"/>
      <c r="P11543" s="7"/>
      <c r="Q11543" s="7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>
      <c r="A11544" s="3" t="s">
        <v>11576</v>
      </c>
      <c r="B11544" s="4" t="str">
        <f t="shared" si="361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2"/>
        <v>266.67899999999997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6"/>
      <c r="O11544" s="6"/>
      <c r="P11544" s="7"/>
      <c r="Q11544" s="7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>
      <c r="A11545" s="3" t="s">
        <v>11577</v>
      </c>
      <c r="B11545" s="4" t="str">
        <f t="shared" si="361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2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6"/>
      <c r="O11545" s="6"/>
      <c r="P11545" s="7"/>
      <c r="Q11545" s="7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>
      <c r="A11546" s="3" t="s">
        <v>11578</v>
      </c>
      <c r="B11546" s="4" t="str">
        <f t="shared" si="361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2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6"/>
      <c r="O11546" s="6"/>
      <c r="P11546" s="7"/>
      <c r="Q11546" s="7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>
      <c r="A11547" s="3" t="s">
        <v>11579</v>
      </c>
      <c r="B11547" s="4" t="str">
        <f t="shared" si="361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2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6"/>
      <c r="O11547" s="6"/>
      <c r="P11547" s="7"/>
      <c r="Q11547" s="7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>
      <c r="A11548" s="3" t="s">
        <v>11580</v>
      </c>
      <c r="B11548" s="4" t="str">
        <f t="shared" si="361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2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6"/>
      <c r="O11548" s="6"/>
      <c r="P11548" s="7"/>
      <c r="Q11548" s="7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>
      <c r="A11549" s="3" t="s">
        <v>11581</v>
      </c>
      <c r="B11549" s="4" t="str">
        <f t="shared" si="361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2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6"/>
      <c r="O11549" s="6"/>
      <c r="P11549" s="7"/>
      <c r="Q11549" s="7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>
      <c r="A11550" s="3" t="s">
        <v>11582</v>
      </c>
      <c r="B11550" s="4" t="str">
        <f t="shared" si="361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2"/>
        <v>464.55500000000001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6"/>
      <c r="O11550" s="6"/>
      <c r="P11550" s="7"/>
      <c r="Q11550" s="7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>
      <c r="A11551" s="3" t="s">
        <v>11583</v>
      </c>
      <c r="B11551" s="4" t="str">
        <f t="shared" si="361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2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6"/>
      <c r="O11551" s="6"/>
      <c r="P11551" s="7"/>
      <c r="Q11551" s="7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>
      <c r="A11552" s="3" t="s">
        <v>11584</v>
      </c>
      <c r="B11552" s="4" t="str">
        <f t="shared" si="361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2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6"/>
      <c r="O11552" s="6"/>
      <c r="P11552" s="7"/>
      <c r="Q11552" s="7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>
      <c r="A11553" s="3" t="s">
        <v>11585</v>
      </c>
      <c r="B11553" s="4" t="str">
        <f t="shared" si="361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2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6"/>
      <c r="O11553" s="6"/>
      <c r="P11553" s="7"/>
      <c r="Q11553" s="7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>
      <c r="A11554" s="3" t="s">
        <v>11586</v>
      </c>
      <c r="B11554" s="4" t="str">
        <f t="shared" si="361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2"/>
        <v>155.69399999999999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6"/>
      <c r="O11554" s="6"/>
      <c r="P11554" s="7"/>
      <c r="Q11554" s="7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>
      <c r="A11555" s="3" t="s">
        <v>11587</v>
      </c>
      <c r="B11555" s="4" t="str">
        <f t="shared" si="361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2"/>
        <v>138.29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6"/>
      <c r="O11555" s="6"/>
      <c r="P11555" s="7"/>
      <c r="Q11555" s="7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>
      <c r="A11556" s="3" t="s">
        <v>11588</v>
      </c>
      <c r="B11556" s="4" t="str">
        <f t="shared" si="361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2"/>
        <v>391.61399999999998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6"/>
      <c r="O11556" s="6"/>
      <c r="P11556" s="7"/>
      <c r="Q11556" s="7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>
      <c r="A11557" s="3" t="s">
        <v>11589</v>
      </c>
      <c r="B11557" s="4" t="str">
        <f t="shared" si="361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2"/>
        <v>446.51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6"/>
      <c r="O11557" s="6"/>
      <c r="P11557" s="7"/>
      <c r="Q11557" s="7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>
      <c r="A11558" s="3" t="s">
        <v>11590</v>
      </c>
      <c r="B11558" s="4" t="str">
        <f t="shared" si="361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2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6"/>
      <c r="O11558" s="6"/>
      <c r="P11558" s="7"/>
      <c r="Q11558" s="7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>
      <c r="A11559" s="3" t="s">
        <v>11591</v>
      </c>
      <c r="B11559" s="4" t="str">
        <f t="shared" si="361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2"/>
        <v>392.09399999999999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6"/>
      <c r="O11559" s="6"/>
      <c r="P11559" s="7"/>
      <c r="Q11559" s="7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>
      <c r="A11560" s="3" t="s">
        <v>11592</v>
      </c>
      <c r="B11560" s="4" t="str">
        <f t="shared" si="361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2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6"/>
      <c r="O11560" s="6"/>
      <c r="P11560" s="7"/>
      <c r="Q11560" s="7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>
      <c r="A11561" s="3" t="s">
        <v>11593</v>
      </c>
      <c r="B11561" s="4" t="str">
        <f t="shared" si="361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2"/>
        <v>278.34500000000003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6"/>
      <c r="O11561" s="6"/>
      <c r="P11561" s="7"/>
      <c r="Q11561" s="7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>
      <c r="A11562" s="3" t="s">
        <v>11594</v>
      </c>
      <c r="B11562" s="4" t="str">
        <f t="shared" si="361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2"/>
        <v>321.738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6"/>
      <c r="O11562" s="6"/>
      <c r="P11562" s="7"/>
      <c r="Q11562" s="7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>
      <c r="A11563" s="3" t="s">
        <v>11595</v>
      </c>
      <c r="B11563" s="4" t="str">
        <f t="shared" si="361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2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6"/>
      <c r="O11563" s="6"/>
      <c r="P11563" s="7"/>
      <c r="Q11563" s="7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>
      <c r="A11564" s="3" t="s">
        <v>11596</v>
      </c>
      <c r="B11564" s="4" t="str">
        <f t="shared" si="361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2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6"/>
      <c r="O11564" s="6"/>
      <c r="P11564" s="7"/>
      <c r="Q11564" s="7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>
      <c r="A11565" s="3" t="s">
        <v>11597</v>
      </c>
      <c r="B11565" s="4" t="str">
        <f t="shared" si="361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2"/>
        <v>369.709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6"/>
      <c r="O11565" s="6"/>
      <c r="P11565" s="7"/>
      <c r="Q11565" s="7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>
      <c r="A11566" s="3" t="s">
        <v>11598</v>
      </c>
      <c r="B11566" s="4" t="str">
        <f t="shared" si="361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2"/>
        <v>421.14800000000002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6"/>
      <c r="O11566" s="6"/>
      <c r="P11566" s="7"/>
      <c r="Q11566" s="7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>
      <c r="A11567" s="3" t="s">
        <v>11599</v>
      </c>
      <c r="B11567" s="4" t="str">
        <f t="shared" si="361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2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6"/>
      <c r="O11567" s="6"/>
      <c r="P11567" s="7"/>
      <c r="Q11567" s="7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>
      <c r="A11568" s="3" t="s">
        <v>11600</v>
      </c>
      <c r="B11568" s="4" t="str">
        <f t="shared" si="361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2"/>
        <v>92.888999999999996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6"/>
      <c r="O11568" s="6"/>
      <c r="P11568" s="7"/>
      <c r="Q11568" s="7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>
      <c r="A11569" s="3" t="s">
        <v>11601</v>
      </c>
      <c r="B11569" s="4" t="str">
        <f t="shared" si="361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2"/>
        <v>46.530999999999999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6"/>
      <c r="O11569" s="6"/>
      <c r="P11569" s="7"/>
      <c r="Q11569" s="7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>
      <c r="A11570" s="3" t="s">
        <v>11602</v>
      </c>
      <c r="B11570" s="4" t="str">
        <f t="shared" si="361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2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6"/>
      <c r="O11570" s="6"/>
      <c r="P11570" s="7"/>
      <c r="Q11570" s="7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>
      <c r="A11571" s="3" t="s">
        <v>11603</v>
      </c>
      <c r="B11571" s="4" t="str">
        <f t="shared" si="361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2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6"/>
      <c r="O11571" s="6"/>
      <c r="P11571" s="7"/>
      <c r="Q11571" s="7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>
      <c r="A11572" s="3" t="s">
        <v>11604</v>
      </c>
      <c r="B11572" s="4" t="str">
        <f t="shared" si="361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2"/>
        <v>421.21699999999998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6"/>
      <c r="O11572" s="6"/>
      <c r="P11572" s="7"/>
      <c r="Q11572" s="7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>
      <c r="A11573" s="3" t="s">
        <v>11605</v>
      </c>
      <c r="B11573" s="4" t="str">
        <f t="shared" si="361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2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6"/>
      <c r="O11573" s="6"/>
      <c r="P11573" s="7"/>
      <c r="Q11573" s="7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>
      <c r="A11574" s="3" t="s">
        <v>11606</v>
      </c>
      <c r="B11574" s="4" t="str">
        <f t="shared" si="361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2"/>
        <v>286.20699999999999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6"/>
      <c r="O11574" s="6"/>
      <c r="P11574" s="7"/>
      <c r="Q11574" s="7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>
      <c r="A11575" s="3" t="s">
        <v>11607</v>
      </c>
      <c r="B11575" s="4" t="str">
        <f t="shared" si="361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2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6"/>
      <c r="O11575" s="6"/>
      <c r="P11575" s="7"/>
      <c r="Q11575" s="7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>
      <c r="A11576" s="3" t="s">
        <v>11608</v>
      </c>
      <c r="B11576" s="4" t="str">
        <f t="shared" si="361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2"/>
        <v>63.945999999999998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6"/>
      <c r="O11576" s="6"/>
      <c r="P11576" s="7"/>
      <c r="Q11576" s="7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>
      <c r="A11577" s="3" t="s">
        <v>11609</v>
      </c>
      <c r="B11577" s="4" t="str">
        <f t="shared" si="361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2"/>
        <v>360.08499999999998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6"/>
      <c r="O11577" s="6"/>
      <c r="P11577" s="7"/>
      <c r="Q11577" s="7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>
      <c r="A11578" s="3" t="s">
        <v>11610</v>
      </c>
      <c r="B11578" s="4" t="str">
        <f t="shared" si="361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2"/>
        <v>81.849999999999994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6"/>
      <c r="O11578" s="6"/>
      <c r="P11578" s="7"/>
      <c r="Q11578" s="7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>
      <c r="A11579" s="3" t="s">
        <v>11611</v>
      </c>
      <c r="B11579" s="4" t="str">
        <f t="shared" si="361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2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6"/>
      <c r="O11579" s="6"/>
      <c r="P11579" s="7"/>
      <c r="Q11579" s="7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>
      <c r="A11580" s="3" t="s">
        <v>11612</v>
      </c>
      <c r="B11580" s="4" t="str">
        <f t="shared" si="361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2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6"/>
      <c r="O11580" s="6"/>
      <c r="P11580" s="7"/>
      <c r="Q11580" s="7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>
      <c r="A11581" s="3" t="s">
        <v>11613</v>
      </c>
      <c r="B11581" s="4" t="str">
        <f t="shared" si="361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2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6"/>
      <c r="O11581" s="6"/>
      <c r="P11581" s="7"/>
      <c r="Q11581" s="7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>
      <c r="A11582" s="3" t="s">
        <v>11614</v>
      </c>
      <c r="B11582" s="4" t="str">
        <f t="shared" si="361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2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6"/>
      <c r="O11582" s="6"/>
      <c r="P11582" s="7"/>
      <c r="Q11582" s="7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>
      <c r="A11583" s="3" t="s">
        <v>11615</v>
      </c>
      <c r="B11583" s="4" t="str">
        <f t="shared" si="361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2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6"/>
      <c r="O11583" s="6"/>
      <c r="P11583" s="7"/>
      <c r="Q11583" s="7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>
      <c r="A11584" s="3" t="s">
        <v>11616</v>
      </c>
      <c r="B11584" s="4" t="str">
        <f t="shared" si="361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2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6"/>
      <c r="O11584" s="6"/>
      <c r="P11584" s="7"/>
      <c r="Q11584" s="7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>
      <c r="A11585" s="3" t="s">
        <v>11617</v>
      </c>
      <c r="B11585" s="4" t="str">
        <f t="shared" si="361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2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6"/>
      <c r="O11585" s="6"/>
      <c r="P11585" s="7"/>
      <c r="Q11585" s="7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>
      <c r="A11586" s="3" t="s">
        <v>11618</v>
      </c>
      <c r="B11586" s="4" t="str">
        <f t="shared" ref="B11586:B11649" si="363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4">E11586*10%</f>
        <v>13.35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6"/>
      <c r="O11586" s="6"/>
      <c r="P11586" s="7"/>
      <c r="Q11586" s="7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>
      <c r="A11587" s="3" t="s">
        <v>11619</v>
      </c>
      <c r="B11587" s="4" t="str">
        <f t="shared" si="363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4"/>
        <v>381.60899999999998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6"/>
      <c r="O11587" s="6"/>
      <c r="P11587" s="7"/>
      <c r="Q11587" s="7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>
      <c r="A11588" s="3" t="s">
        <v>11620</v>
      </c>
      <c r="B11588" s="4" t="str">
        <f t="shared" si="363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4"/>
        <v>85.882999999999996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6"/>
      <c r="O11588" s="6"/>
      <c r="P11588" s="7"/>
      <c r="Q11588" s="7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>
      <c r="A11589" s="3" t="s">
        <v>11621</v>
      </c>
      <c r="B11589" s="4" t="str">
        <f t="shared" si="363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4"/>
        <v>471.81799999999998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6"/>
      <c r="O11589" s="6"/>
      <c r="P11589" s="7"/>
      <c r="Q11589" s="7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>
      <c r="A11590" s="3" t="s">
        <v>11622</v>
      </c>
      <c r="B11590" s="4" t="str">
        <f t="shared" si="363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4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6"/>
      <c r="O11590" s="6"/>
      <c r="P11590" s="7"/>
      <c r="Q11590" s="7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>
      <c r="A11591" s="3" t="s">
        <v>11623</v>
      </c>
      <c r="B11591" s="4" t="str">
        <f t="shared" si="363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4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6"/>
      <c r="O11591" s="6"/>
      <c r="P11591" s="7"/>
      <c r="Q11591" s="7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>
      <c r="A11592" s="3" t="s">
        <v>11624</v>
      </c>
      <c r="B11592" s="4" t="str">
        <f t="shared" si="363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4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6"/>
      <c r="O11592" s="6"/>
      <c r="P11592" s="7"/>
      <c r="Q11592" s="7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>
      <c r="A11593" s="3" t="s">
        <v>11625</v>
      </c>
      <c r="B11593" s="4" t="str">
        <f t="shared" si="363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4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6"/>
      <c r="O11593" s="6"/>
      <c r="P11593" s="7"/>
      <c r="Q11593" s="7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>
      <c r="A11594" s="3" t="s">
        <v>11626</v>
      </c>
      <c r="B11594" s="4" t="str">
        <f t="shared" si="363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4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6"/>
      <c r="O11594" s="6"/>
      <c r="P11594" s="7"/>
      <c r="Q11594" s="7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>
      <c r="A11595" s="3" t="s">
        <v>11627</v>
      </c>
      <c r="B11595" s="4" t="str">
        <f t="shared" si="363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4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6"/>
      <c r="O11595" s="6"/>
      <c r="P11595" s="7"/>
      <c r="Q11595" s="7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>
      <c r="A11596" s="3" t="s">
        <v>11628</v>
      </c>
      <c r="B11596" s="4" t="str">
        <f t="shared" si="363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4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6"/>
      <c r="O11596" s="6"/>
      <c r="P11596" s="7"/>
      <c r="Q11596" s="7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>
      <c r="A11597" s="3" t="s">
        <v>11629</v>
      </c>
      <c r="B11597" s="4" t="str">
        <f t="shared" si="363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4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6"/>
      <c r="O11597" s="6"/>
      <c r="P11597" s="7"/>
      <c r="Q11597" s="7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>
      <c r="A11598" s="3" t="s">
        <v>11630</v>
      </c>
      <c r="B11598" s="4" t="str">
        <f t="shared" si="363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4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6"/>
      <c r="O11598" s="6"/>
      <c r="P11598" s="7"/>
      <c r="Q11598" s="7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>
      <c r="A11599" s="3" t="s">
        <v>11631</v>
      </c>
      <c r="B11599" s="4" t="str">
        <f t="shared" si="363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4"/>
        <v>444.16699999999997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6"/>
      <c r="O11599" s="6"/>
      <c r="P11599" s="7"/>
      <c r="Q11599" s="7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>
      <c r="A11600" s="3" t="s">
        <v>11632</v>
      </c>
      <c r="B11600" s="4" t="str">
        <f t="shared" si="363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4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6"/>
      <c r="O11600" s="6"/>
      <c r="P11600" s="7"/>
      <c r="Q11600" s="7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>
      <c r="A11601" s="3" t="s">
        <v>11633</v>
      </c>
      <c r="B11601" s="4" t="str">
        <f t="shared" si="363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4"/>
        <v>96.847999999999999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6"/>
      <c r="O11601" s="6"/>
      <c r="P11601" s="7"/>
      <c r="Q11601" s="7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>
      <c r="A11602" s="3" t="s">
        <v>11634</v>
      </c>
      <c r="B11602" s="4" t="str">
        <f t="shared" si="363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4"/>
        <v>401.68099999999998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6"/>
      <c r="O11602" s="6"/>
      <c r="P11602" s="7"/>
      <c r="Q11602" s="7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>
      <c r="A11603" s="3" t="s">
        <v>11635</v>
      </c>
      <c r="B11603" s="4" t="str">
        <f t="shared" si="363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4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6"/>
      <c r="O11603" s="6"/>
      <c r="P11603" s="7"/>
      <c r="Q11603" s="7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>
      <c r="A11604" s="3" t="s">
        <v>11636</v>
      </c>
      <c r="B11604" s="4" t="str">
        <f t="shared" si="363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4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6"/>
      <c r="O11604" s="6"/>
      <c r="P11604" s="7"/>
      <c r="Q11604" s="7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>
      <c r="A11605" s="3" t="s">
        <v>11637</v>
      </c>
      <c r="B11605" s="4" t="str">
        <f t="shared" si="363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4"/>
        <v>374.53699999999998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6"/>
      <c r="O11605" s="6"/>
      <c r="P11605" s="7"/>
      <c r="Q11605" s="7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>
      <c r="A11606" s="3" t="s">
        <v>11638</v>
      </c>
      <c r="B11606" s="4" t="str">
        <f t="shared" si="363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4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6"/>
      <c r="O11606" s="6"/>
      <c r="P11606" s="7"/>
      <c r="Q11606" s="7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>
      <c r="A11607" s="3" t="s">
        <v>11639</v>
      </c>
      <c r="B11607" s="4" t="str">
        <f t="shared" si="363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4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6"/>
      <c r="O11607" s="6"/>
      <c r="P11607" s="7"/>
      <c r="Q11607" s="7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>
      <c r="A11608" s="3" t="s">
        <v>11640</v>
      </c>
      <c r="B11608" s="4" t="str">
        <f t="shared" si="363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4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6"/>
      <c r="O11608" s="6"/>
      <c r="P11608" s="7"/>
      <c r="Q11608" s="7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>
      <c r="A11609" s="3" t="s">
        <v>11641</v>
      </c>
      <c r="B11609" s="4" t="str">
        <f t="shared" si="363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4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6"/>
      <c r="O11609" s="6"/>
      <c r="P11609" s="7"/>
      <c r="Q11609" s="7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>
      <c r="A11610" s="3" t="s">
        <v>11642</v>
      </c>
      <c r="B11610" s="4" t="str">
        <f t="shared" si="363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4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6"/>
      <c r="O11610" s="6"/>
      <c r="P11610" s="7"/>
      <c r="Q11610" s="7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>
      <c r="A11611" s="3" t="s">
        <v>11643</v>
      </c>
      <c r="B11611" s="4" t="str">
        <f t="shared" si="363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4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6"/>
      <c r="O11611" s="6"/>
      <c r="P11611" s="7"/>
      <c r="Q11611" s="7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>
      <c r="A11612" s="3" t="s">
        <v>11644</v>
      </c>
      <c r="B11612" s="4" t="str">
        <f t="shared" si="363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4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6"/>
      <c r="O11612" s="6"/>
      <c r="P11612" s="7"/>
      <c r="Q11612" s="7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>
      <c r="A11613" s="3" t="s">
        <v>11645</v>
      </c>
      <c r="B11613" s="4" t="str">
        <f t="shared" si="363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4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6"/>
      <c r="O11613" s="6"/>
      <c r="P11613" s="7"/>
      <c r="Q11613" s="7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>
      <c r="A11614" s="3" t="s">
        <v>11646</v>
      </c>
      <c r="B11614" s="4" t="str">
        <f t="shared" si="363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4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6"/>
      <c r="O11614" s="6"/>
      <c r="P11614" s="7"/>
      <c r="Q11614" s="7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>
      <c r="A11615" s="3" t="s">
        <v>11647</v>
      </c>
      <c r="B11615" s="4" t="str">
        <f t="shared" si="363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4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6"/>
      <c r="O11615" s="6"/>
      <c r="P11615" s="7"/>
      <c r="Q11615" s="7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>
      <c r="A11616" s="3" t="s">
        <v>11648</v>
      </c>
      <c r="B11616" s="4" t="str">
        <f t="shared" si="363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4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6"/>
      <c r="O11616" s="6"/>
      <c r="P11616" s="7"/>
      <c r="Q11616" s="7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>
      <c r="A11617" s="3" t="s">
        <v>11649</v>
      </c>
      <c r="B11617" s="4" t="str">
        <f t="shared" si="363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4"/>
        <v>272.73599999999999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6"/>
      <c r="O11617" s="6"/>
      <c r="P11617" s="7"/>
      <c r="Q11617" s="7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>
      <c r="A11618" s="3" t="s">
        <v>11650</v>
      </c>
      <c r="B11618" s="4" t="str">
        <f t="shared" si="363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4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6"/>
      <c r="O11618" s="6"/>
      <c r="P11618" s="7"/>
      <c r="Q11618" s="7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>
      <c r="A11619" s="3" t="s">
        <v>11651</v>
      </c>
      <c r="B11619" s="4" t="str">
        <f t="shared" si="363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4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6"/>
      <c r="O11619" s="6"/>
      <c r="P11619" s="7"/>
      <c r="Q11619" s="7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>
      <c r="A11620" s="3" t="s">
        <v>11652</v>
      </c>
      <c r="B11620" s="4" t="str">
        <f t="shared" si="363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4"/>
        <v>478.88299999999998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6"/>
      <c r="O11620" s="6"/>
      <c r="P11620" s="7"/>
      <c r="Q11620" s="7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>
      <c r="A11621" s="3" t="s">
        <v>11653</v>
      </c>
      <c r="B11621" s="4" t="str">
        <f t="shared" si="363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4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6"/>
      <c r="O11621" s="6"/>
      <c r="P11621" s="7"/>
      <c r="Q11621" s="7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>
      <c r="A11622" s="3" t="s">
        <v>11654</v>
      </c>
      <c r="B11622" s="4" t="str">
        <f t="shared" si="363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4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6"/>
      <c r="O11622" s="6"/>
      <c r="P11622" s="7"/>
      <c r="Q11622" s="7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>
      <c r="A11623" s="3" t="s">
        <v>11655</v>
      </c>
      <c r="B11623" s="4" t="str">
        <f t="shared" si="363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4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6"/>
      <c r="O11623" s="6"/>
      <c r="P11623" s="7"/>
      <c r="Q11623" s="7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>
      <c r="A11624" s="3" t="s">
        <v>11656</v>
      </c>
      <c r="B11624" s="4" t="str">
        <f t="shared" si="363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4"/>
        <v>308.19799999999998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6"/>
      <c r="O11624" s="6"/>
      <c r="P11624" s="7"/>
      <c r="Q11624" s="7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>
      <c r="A11625" s="3" t="s">
        <v>11657</v>
      </c>
      <c r="B11625" s="4" t="str">
        <f t="shared" si="363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4"/>
        <v>417.39699999999999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6"/>
      <c r="O11625" s="6"/>
      <c r="P11625" s="7"/>
      <c r="Q11625" s="7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>
      <c r="A11626" s="3" t="s">
        <v>11658</v>
      </c>
      <c r="B11626" s="4" t="str">
        <f t="shared" si="363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4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6"/>
      <c r="O11626" s="6"/>
      <c r="P11626" s="7"/>
      <c r="Q11626" s="7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>
      <c r="A11627" s="3" t="s">
        <v>11659</v>
      </c>
      <c r="B11627" s="4" t="str">
        <f t="shared" si="363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4"/>
        <v>331.25700000000001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6"/>
      <c r="O11627" s="6"/>
      <c r="P11627" s="7"/>
      <c r="Q11627" s="7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>
      <c r="A11628" s="3" t="s">
        <v>11660</v>
      </c>
      <c r="B11628" s="4" t="str">
        <f t="shared" si="363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4"/>
        <v>94.332999999999998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6"/>
      <c r="O11628" s="6"/>
      <c r="P11628" s="7"/>
      <c r="Q11628" s="7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>
      <c r="A11629" s="3" t="s">
        <v>11661</v>
      </c>
      <c r="B11629" s="4" t="str">
        <f t="shared" si="363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4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6"/>
      <c r="O11629" s="6"/>
      <c r="P11629" s="7"/>
      <c r="Q11629" s="7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>
      <c r="A11630" s="3" t="s">
        <v>11662</v>
      </c>
      <c r="B11630" s="4" t="str">
        <f t="shared" si="363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4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6"/>
      <c r="O11630" s="6"/>
      <c r="P11630" s="7"/>
      <c r="Q11630" s="7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>
      <c r="A11631" s="3" t="s">
        <v>11663</v>
      </c>
      <c r="B11631" s="4" t="str">
        <f t="shared" si="363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4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6"/>
      <c r="O11631" s="6"/>
      <c r="P11631" s="7"/>
      <c r="Q11631" s="7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>
      <c r="A11632" s="3" t="s">
        <v>11664</v>
      </c>
      <c r="B11632" s="4" t="str">
        <f t="shared" si="363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4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6"/>
      <c r="O11632" s="6"/>
      <c r="P11632" s="7"/>
      <c r="Q11632" s="7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>
      <c r="A11633" s="3" t="s">
        <v>11665</v>
      </c>
      <c r="B11633" s="4" t="str">
        <f t="shared" si="363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4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6"/>
      <c r="O11633" s="6"/>
      <c r="P11633" s="7"/>
      <c r="Q11633" s="7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>
      <c r="A11634" s="3" t="s">
        <v>11666</v>
      </c>
      <c r="B11634" s="4" t="str">
        <f t="shared" si="363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4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6"/>
      <c r="O11634" s="6"/>
      <c r="P11634" s="7"/>
      <c r="Q11634" s="7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>
      <c r="A11635" s="3" t="s">
        <v>11667</v>
      </c>
      <c r="B11635" s="4" t="str">
        <f t="shared" si="363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4"/>
        <v>399.49799999999999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6"/>
      <c r="O11635" s="6"/>
      <c r="P11635" s="7"/>
      <c r="Q11635" s="7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>
      <c r="A11636" s="3" t="s">
        <v>11668</v>
      </c>
      <c r="B11636" s="4" t="str">
        <f t="shared" si="363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4"/>
        <v>107.43600000000001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6"/>
      <c r="O11636" s="6"/>
      <c r="P11636" s="7"/>
      <c r="Q11636" s="7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>
      <c r="A11637" s="3" t="s">
        <v>11669</v>
      </c>
      <c r="B11637" s="4" t="str">
        <f t="shared" si="363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4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6"/>
      <c r="O11637" s="6"/>
      <c r="P11637" s="7"/>
      <c r="Q11637" s="7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>
      <c r="A11638" s="3" t="s">
        <v>11670</v>
      </c>
      <c r="B11638" s="4" t="str">
        <f t="shared" si="363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4"/>
        <v>119.837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6"/>
      <c r="O11638" s="6"/>
      <c r="P11638" s="7"/>
      <c r="Q11638" s="7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>
      <c r="A11639" s="3" t="s">
        <v>11671</v>
      </c>
      <c r="B11639" s="4" t="str">
        <f t="shared" si="363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4"/>
        <v>35.347999999999999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6"/>
      <c r="O11639" s="6"/>
      <c r="P11639" s="7"/>
      <c r="Q11639" s="7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>
      <c r="A11640" s="3" t="s">
        <v>11672</v>
      </c>
      <c r="B11640" s="4" t="str">
        <f t="shared" si="363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4"/>
        <v>105.09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6"/>
      <c r="O11640" s="6"/>
      <c r="P11640" s="7"/>
      <c r="Q11640" s="7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>
      <c r="A11641" s="3" t="s">
        <v>11673</v>
      </c>
      <c r="B11641" s="4" t="str">
        <f t="shared" si="363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4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6"/>
      <c r="O11641" s="6"/>
      <c r="P11641" s="7"/>
      <c r="Q11641" s="7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>
      <c r="A11642" s="3" t="s">
        <v>11674</v>
      </c>
      <c r="B11642" s="4" t="str">
        <f t="shared" si="363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4"/>
        <v>208.68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6"/>
      <c r="O11642" s="6"/>
      <c r="P11642" s="7"/>
      <c r="Q11642" s="7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>
      <c r="A11643" s="3" t="s">
        <v>11675</v>
      </c>
      <c r="B11643" s="4" t="str">
        <f t="shared" si="363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4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6"/>
      <c r="O11643" s="6"/>
      <c r="P11643" s="7"/>
      <c r="Q11643" s="7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>
      <c r="A11644" s="3" t="s">
        <v>11676</v>
      </c>
      <c r="B11644" s="4" t="str">
        <f t="shared" si="363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4"/>
        <v>262.21499999999997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6"/>
      <c r="O11644" s="6"/>
      <c r="P11644" s="7"/>
      <c r="Q11644" s="7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>
      <c r="A11645" s="3" t="s">
        <v>11677</v>
      </c>
      <c r="B11645" s="4" t="str">
        <f t="shared" si="363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4"/>
        <v>195.21899999999999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6"/>
      <c r="O11645" s="6"/>
      <c r="P11645" s="7"/>
      <c r="Q11645" s="7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>
      <c r="A11646" s="3" t="s">
        <v>11678</v>
      </c>
      <c r="B11646" s="4" t="str">
        <f t="shared" si="363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4"/>
        <v>485.47899999999998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6"/>
      <c r="O11646" s="6"/>
      <c r="P11646" s="7"/>
      <c r="Q11646" s="7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>
      <c r="A11647" s="3" t="s">
        <v>11679</v>
      </c>
      <c r="B11647" s="4" t="str">
        <f t="shared" si="363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4"/>
        <v>405.60199999999998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6"/>
      <c r="O11647" s="6"/>
      <c r="P11647" s="7"/>
      <c r="Q11647" s="7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>
      <c r="A11648" s="3" t="s">
        <v>11680</v>
      </c>
      <c r="B11648" s="4" t="str">
        <f t="shared" si="363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4"/>
        <v>466.17899999999997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6"/>
      <c r="O11648" s="6"/>
      <c r="P11648" s="7"/>
      <c r="Q11648" s="7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>
      <c r="A11649" s="3" t="s">
        <v>11681</v>
      </c>
      <c r="B11649" s="4" t="str">
        <f t="shared" si="363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4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6"/>
      <c r="O11649" s="6"/>
      <c r="P11649" s="7"/>
      <c r="Q11649" s="7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>
      <c r="A11650" s="3" t="s">
        <v>11682</v>
      </c>
      <c r="B11650" s="4" t="str">
        <f t="shared" ref="B11650:B11713" si="365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6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6"/>
      <c r="O11650" s="6"/>
      <c r="P11650" s="7"/>
      <c r="Q11650" s="7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>
      <c r="A11651" s="3" t="s">
        <v>11683</v>
      </c>
      <c r="B11651" s="4" t="str">
        <f t="shared" si="365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6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6"/>
      <c r="O11651" s="6"/>
      <c r="P11651" s="7"/>
      <c r="Q11651" s="7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>
      <c r="A11652" s="3" t="s">
        <v>11684</v>
      </c>
      <c r="B11652" s="4" t="str">
        <f t="shared" si="365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6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6"/>
      <c r="O11652" s="6"/>
      <c r="P11652" s="7"/>
      <c r="Q11652" s="7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>
      <c r="A11653" s="3" t="s">
        <v>11685</v>
      </c>
      <c r="B11653" s="4" t="str">
        <f t="shared" si="365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6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6"/>
      <c r="O11653" s="6"/>
      <c r="P11653" s="7"/>
      <c r="Q11653" s="7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>
      <c r="A11654" s="3" t="s">
        <v>11686</v>
      </c>
      <c r="B11654" s="4" t="str">
        <f t="shared" si="365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6"/>
        <v>81.457999999999998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6"/>
      <c r="O11654" s="6"/>
      <c r="P11654" s="7"/>
      <c r="Q11654" s="7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>
      <c r="A11655" s="3" t="s">
        <v>11687</v>
      </c>
      <c r="B11655" s="4" t="str">
        <f t="shared" si="365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6"/>
        <v>30.510999999999999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6"/>
      <c r="O11655" s="6"/>
      <c r="P11655" s="7"/>
      <c r="Q11655" s="7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>
      <c r="A11656" s="3" t="s">
        <v>11688</v>
      </c>
      <c r="B11656" s="4" t="str">
        <f t="shared" si="365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6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6"/>
      <c r="O11656" s="6"/>
      <c r="P11656" s="7"/>
      <c r="Q11656" s="7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>
      <c r="A11657" s="3" t="s">
        <v>11689</v>
      </c>
      <c r="B11657" s="4" t="str">
        <f t="shared" si="365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6"/>
        <v>150.52699999999999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6"/>
      <c r="O11657" s="6"/>
      <c r="P11657" s="7"/>
      <c r="Q11657" s="7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>
      <c r="A11658" s="3" t="s">
        <v>11690</v>
      </c>
      <c r="B11658" s="4" t="str">
        <f t="shared" si="365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6"/>
        <v>493.49599999999998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6"/>
      <c r="O11658" s="6"/>
      <c r="P11658" s="7"/>
      <c r="Q11658" s="7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>
      <c r="A11659" s="3" t="s">
        <v>11691</v>
      </c>
      <c r="B11659" s="4" t="str">
        <f t="shared" si="365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6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6"/>
      <c r="O11659" s="6"/>
      <c r="P11659" s="7"/>
      <c r="Q11659" s="7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>
      <c r="A11660" s="3" t="s">
        <v>11692</v>
      </c>
      <c r="B11660" s="4" t="str">
        <f t="shared" si="365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6"/>
        <v>434.60599999999999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6"/>
      <c r="O11660" s="6"/>
      <c r="P11660" s="7"/>
      <c r="Q11660" s="7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>
      <c r="A11661" s="3" t="s">
        <v>11693</v>
      </c>
      <c r="B11661" s="4" t="str">
        <f t="shared" si="365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6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6"/>
      <c r="O11661" s="6"/>
      <c r="P11661" s="7"/>
      <c r="Q11661" s="7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>
      <c r="A11662" s="3" t="s">
        <v>11694</v>
      </c>
      <c r="B11662" s="4" t="str">
        <f t="shared" si="365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6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6"/>
      <c r="O11662" s="6"/>
      <c r="P11662" s="7"/>
      <c r="Q11662" s="7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>
      <c r="A11663" s="3" t="s">
        <v>11695</v>
      </c>
      <c r="B11663" s="4" t="str">
        <f t="shared" si="365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6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6"/>
      <c r="O11663" s="6"/>
      <c r="P11663" s="7"/>
      <c r="Q11663" s="7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>
      <c r="A11664" s="3" t="s">
        <v>11696</v>
      </c>
      <c r="B11664" s="4" t="str">
        <f t="shared" si="365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6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6"/>
      <c r="O11664" s="6"/>
      <c r="P11664" s="7"/>
      <c r="Q11664" s="7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>
      <c r="A11665" s="3" t="s">
        <v>11697</v>
      </c>
      <c r="B11665" s="4" t="str">
        <f t="shared" si="365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6"/>
        <v>214.244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6"/>
      <c r="O11665" s="6"/>
      <c r="P11665" s="7"/>
      <c r="Q11665" s="7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>
      <c r="A11666" s="3" t="s">
        <v>11698</v>
      </c>
      <c r="B11666" s="4" t="str">
        <f t="shared" si="365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6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6"/>
      <c r="O11666" s="6"/>
      <c r="P11666" s="7"/>
      <c r="Q11666" s="7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>
      <c r="A11667" s="3" t="s">
        <v>11699</v>
      </c>
      <c r="B11667" s="4" t="str">
        <f t="shared" si="365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6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6"/>
      <c r="O11667" s="6"/>
      <c r="P11667" s="7"/>
      <c r="Q11667" s="7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>
      <c r="A11668" s="3" t="s">
        <v>11700</v>
      </c>
      <c r="B11668" s="4" t="str">
        <f t="shared" si="365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6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6"/>
      <c r="O11668" s="6"/>
      <c r="P11668" s="7"/>
      <c r="Q11668" s="7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>
      <c r="A11669" s="3" t="s">
        <v>11701</v>
      </c>
      <c r="B11669" s="4" t="str">
        <f t="shared" si="365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6"/>
        <v>299.00299999999999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6"/>
      <c r="O11669" s="6"/>
      <c r="P11669" s="7"/>
      <c r="Q11669" s="7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>
      <c r="A11670" s="3" t="s">
        <v>11702</v>
      </c>
      <c r="B11670" s="4" t="str">
        <f t="shared" si="365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6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6"/>
      <c r="O11670" s="6"/>
      <c r="P11670" s="7"/>
      <c r="Q11670" s="7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>
      <c r="A11671" s="3" t="s">
        <v>11703</v>
      </c>
      <c r="B11671" s="4" t="str">
        <f t="shared" si="365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6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6"/>
      <c r="O11671" s="6"/>
      <c r="P11671" s="7"/>
      <c r="Q11671" s="7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>
      <c r="A11672" s="3" t="s">
        <v>11704</v>
      </c>
      <c r="B11672" s="4" t="str">
        <f t="shared" si="365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6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6"/>
      <c r="O11672" s="6"/>
      <c r="P11672" s="7"/>
      <c r="Q11672" s="7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>
      <c r="A11673" s="3" t="s">
        <v>11705</v>
      </c>
      <c r="B11673" s="4" t="str">
        <f t="shared" si="365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6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6"/>
      <c r="O11673" s="6"/>
      <c r="P11673" s="7"/>
      <c r="Q11673" s="7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>
      <c r="A11674" s="3" t="s">
        <v>11706</v>
      </c>
      <c r="B11674" s="4" t="str">
        <f t="shared" si="365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6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6"/>
      <c r="O11674" s="6"/>
      <c r="P11674" s="7"/>
      <c r="Q11674" s="7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>
      <c r="A11675" s="3" t="s">
        <v>11707</v>
      </c>
      <c r="B11675" s="4" t="str">
        <f t="shared" si="365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6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6"/>
      <c r="O11675" s="6"/>
      <c r="P11675" s="7"/>
      <c r="Q11675" s="7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>
      <c r="A11676" s="3" t="s">
        <v>11708</v>
      </c>
      <c r="B11676" s="4" t="str">
        <f t="shared" si="365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6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6"/>
      <c r="O11676" s="6"/>
      <c r="P11676" s="7"/>
      <c r="Q11676" s="7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>
      <c r="A11677" s="3" t="s">
        <v>11709</v>
      </c>
      <c r="B11677" s="4" t="str">
        <f t="shared" si="365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6"/>
        <v>216.32400000000001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6"/>
      <c r="O11677" s="6"/>
      <c r="P11677" s="7"/>
      <c r="Q11677" s="7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>
      <c r="A11678" s="3" t="s">
        <v>11710</v>
      </c>
      <c r="B11678" s="4" t="str">
        <f t="shared" si="365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6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6"/>
      <c r="O11678" s="6"/>
      <c r="P11678" s="7"/>
      <c r="Q11678" s="7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>
      <c r="A11679" s="3" t="s">
        <v>11711</v>
      </c>
      <c r="B11679" s="4" t="str">
        <f t="shared" si="365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6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6"/>
      <c r="O11679" s="6"/>
      <c r="P11679" s="7"/>
      <c r="Q11679" s="7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>
      <c r="A11680" s="3" t="s">
        <v>11712</v>
      </c>
      <c r="B11680" s="4" t="str">
        <f t="shared" si="365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6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6"/>
      <c r="O11680" s="6"/>
      <c r="P11680" s="7"/>
      <c r="Q11680" s="7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>
      <c r="A11681" s="3" t="s">
        <v>11713</v>
      </c>
      <c r="B11681" s="4" t="str">
        <f t="shared" si="365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6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6"/>
      <c r="O11681" s="6"/>
      <c r="P11681" s="7"/>
      <c r="Q11681" s="7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>
      <c r="A11682" s="3" t="s">
        <v>11714</v>
      </c>
      <c r="B11682" s="4" t="str">
        <f t="shared" si="365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6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6"/>
      <c r="O11682" s="6"/>
      <c r="P11682" s="7"/>
      <c r="Q11682" s="7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>
      <c r="A11683" s="3" t="s">
        <v>11715</v>
      </c>
      <c r="B11683" s="4" t="str">
        <f t="shared" si="365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6"/>
        <v>301.62400000000002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6"/>
      <c r="O11683" s="6"/>
      <c r="P11683" s="7"/>
      <c r="Q11683" s="7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>
      <c r="A11684" s="3" t="s">
        <v>11716</v>
      </c>
      <c r="B11684" s="4" t="str">
        <f t="shared" si="365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6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6"/>
      <c r="O11684" s="6"/>
      <c r="P11684" s="7"/>
      <c r="Q11684" s="7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>
      <c r="A11685" s="3" t="s">
        <v>11717</v>
      </c>
      <c r="B11685" s="4" t="str">
        <f t="shared" si="365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6"/>
        <v>363.74799999999999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6"/>
      <c r="O11685" s="6"/>
      <c r="P11685" s="7"/>
      <c r="Q11685" s="7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>
      <c r="A11686" s="3" t="s">
        <v>11718</v>
      </c>
      <c r="B11686" s="4" t="str">
        <f t="shared" si="365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6"/>
        <v>343.80399999999997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6"/>
      <c r="O11686" s="6"/>
      <c r="P11686" s="7"/>
      <c r="Q11686" s="7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>
      <c r="A11687" s="3" t="s">
        <v>11719</v>
      </c>
      <c r="B11687" s="4" t="str">
        <f t="shared" si="365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6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6"/>
      <c r="O11687" s="6"/>
      <c r="P11687" s="7"/>
      <c r="Q11687" s="7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>
      <c r="A11688" s="3" t="s">
        <v>11720</v>
      </c>
      <c r="B11688" s="4" t="str">
        <f t="shared" si="365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6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6"/>
      <c r="O11688" s="6"/>
      <c r="P11688" s="7"/>
      <c r="Q11688" s="7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>
      <c r="A11689" s="3" t="s">
        <v>11721</v>
      </c>
      <c r="B11689" s="4" t="str">
        <f t="shared" si="365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6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6"/>
      <c r="O11689" s="6"/>
      <c r="P11689" s="7"/>
      <c r="Q11689" s="7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>
      <c r="A11690" s="3" t="s">
        <v>11722</v>
      </c>
      <c r="B11690" s="4" t="str">
        <f t="shared" si="365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6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6"/>
      <c r="O11690" s="6"/>
      <c r="P11690" s="7"/>
      <c r="Q11690" s="7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>
      <c r="A11691" s="3" t="s">
        <v>11723</v>
      </c>
      <c r="B11691" s="4" t="str">
        <f t="shared" si="365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6"/>
        <v>344.71899999999999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6"/>
      <c r="O11691" s="6"/>
      <c r="P11691" s="7"/>
      <c r="Q11691" s="7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>
      <c r="A11692" s="3" t="s">
        <v>11724</v>
      </c>
      <c r="B11692" s="4" t="str">
        <f t="shared" si="365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6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6"/>
      <c r="O11692" s="6"/>
      <c r="P11692" s="7"/>
      <c r="Q11692" s="7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>
      <c r="A11693" s="3" t="s">
        <v>11725</v>
      </c>
      <c r="B11693" s="4" t="str">
        <f t="shared" si="365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6"/>
        <v>388.267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6"/>
      <c r="O11693" s="6"/>
      <c r="P11693" s="7"/>
      <c r="Q11693" s="7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>
      <c r="A11694" s="3" t="s">
        <v>11726</v>
      </c>
      <c r="B11694" s="4" t="str">
        <f t="shared" si="365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6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6"/>
      <c r="O11694" s="6"/>
      <c r="P11694" s="7"/>
      <c r="Q11694" s="7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>
      <c r="A11695" s="3" t="s">
        <v>11727</v>
      </c>
      <c r="B11695" s="4" t="str">
        <f t="shared" si="365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6"/>
        <v>404.92899999999997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6"/>
      <c r="O11695" s="6"/>
      <c r="P11695" s="7"/>
      <c r="Q11695" s="7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>
      <c r="A11696" s="3" t="s">
        <v>11728</v>
      </c>
      <c r="B11696" s="4" t="str">
        <f t="shared" si="365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6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6"/>
      <c r="O11696" s="6"/>
      <c r="P11696" s="7"/>
      <c r="Q11696" s="7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>
      <c r="A11697" s="3" t="s">
        <v>11729</v>
      </c>
      <c r="B11697" s="4" t="str">
        <f t="shared" si="365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6"/>
        <v>135.06899999999999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6"/>
      <c r="O11697" s="6"/>
      <c r="P11697" s="7"/>
      <c r="Q11697" s="7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>
      <c r="A11698" s="3" t="s">
        <v>11730</v>
      </c>
      <c r="B11698" s="4" t="str">
        <f t="shared" si="365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6"/>
        <v>430.13099999999997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6"/>
      <c r="O11698" s="6"/>
      <c r="P11698" s="7"/>
      <c r="Q11698" s="7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>
      <c r="A11699" s="3" t="s">
        <v>11731</v>
      </c>
      <c r="B11699" s="4" t="str">
        <f t="shared" si="365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6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6"/>
      <c r="O11699" s="6"/>
      <c r="P11699" s="7"/>
      <c r="Q11699" s="7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>
      <c r="A11700" s="3" t="s">
        <v>11732</v>
      </c>
      <c r="B11700" s="4" t="str">
        <f t="shared" si="365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6"/>
        <v>338.88099999999997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6"/>
      <c r="O11700" s="6"/>
      <c r="P11700" s="7"/>
      <c r="Q11700" s="7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>
      <c r="A11701" s="3" t="s">
        <v>11733</v>
      </c>
      <c r="B11701" s="4" t="str">
        <f t="shared" si="365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6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6"/>
      <c r="O11701" s="6"/>
      <c r="P11701" s="7"/>
      <c r="Q11701" s="7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>
      <c r="A11702" s="3" t="s">
        <v>11734</v>
      </c>
      <c r="B11702" s="4" t="str">
        <f t="shared" si="365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6"/>
        <v>63.832000000000001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6"/>
      <c r="O11702" s="6"/>
      <c r="P11702" s="7"/>
      <c r="Q11702" s="7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>
      <c r="A11703" s="3" t="s">
        <v>11735</v>
      </c>
      <c r="B11703" s="4" t="str">
        <f t="shared" si="365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6"/>
        <v>247.10900000000001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6"/>
      <c r="O11703" s="6"/>
      <c r="P11703" s="7"/>
      <c r="Q11703" s="7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>
      <c r="A11704" s="3" t="s">
        <v>11736</v>
      </c>
      <c r="B11704" s="4" t="str">
        <f t="shared" si="365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6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6"/>
      <c r="O11704" s="6"/>
      <c r="P11704" s="7"/>
      <c r="Q11704" s="7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>
      <c r="A11705" s="3" t="s">
        <v>11737</v>
      </c>
      <c r="B11705" s="4" t="str">
        <f t="shared" si="365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6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6"/>
      <c r="O11705" s="6"/>
      <c r="P11705" s="7"/>
      <c r="Q11705" s="7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>
      <c r="A11706" s="3" t="s">
        <v>11738</v>
      </c>
      <c r="B11706" s="4" t="str">
        <f t="shared" si="365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6"/>
        <v>411.94400000000002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6"/>
      <c r="O11706" s="6"/>
      <c r="P11706" s="7"/>
      <c r="Q11706" s="7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>
      <c r="A11707" s="3" t="s">
        <v>11739</v>
      </c>
      <c r="B11707" s="4" t="str">
        <f t="shared" si="365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6"/>
        <v>498.84300000000002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6"/>
      <c r="O11707" s="6"/>
      <c r="P11707" s="7"/>
      <c r="Q11707" s="7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>
      <c r="A11708" s="3" t="s">
        <v>11740</v>
      </c>
      <c r="B11708" s="4" t="str">
        <f t="shared" si="365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6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6"/>
      <c r="O11708" s="6"/>
      <c r="P11708" s="7"/>
      <c r="Q11708" s="7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>
      <c r="A11709" s="3" t="s">
        <v>11741</v>
      </c>
      <c r="B11709" s="4" t="str">
        <f t="shared" si="365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6"/>
        <v>111.85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6"/>
      <c r="O11709" s="6"/>
      <c r="P11709" s="7"/>
      <c r="Q11709" s="7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>
      <c r="A11710" s="3" t="s">
        <v>11742</v>
      </c>
      <c r="B11710" s="4" t="str">
        <f t="shared" si="365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6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6"/>
      <c r="O11710" s="6"/>
      <c r="P11710" s="7"/>
      <c r="Q11710" s="7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>
      <c r="A11711" s="3" t="s">
        <v>11743</v>
      </c>
      <c r="B11711" s="4" t="str">
        <f t="shared" si="365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6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6"/>
      <c r="O11711" s="6"/>
      <c r="P11711" s="7"/>
      <c r="Q11711" s="7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>
      <c r="A11712" s="3" t="s">
        <v>11744</v>
      </c>
      <c r="B11712" s="4" t="str">
        <f t="shared" si="365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6"/>
        <v>458.74400000000003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6"/>
      <c r="O11712" s="6"/>
      <c r="P11712" s="7"/>
      <c r="Q11712" s="7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>
      <c r="A11713" s="3" t="s">
        <v>11745</v>
      </c>
      <c r="B11713" s="4" t="str">
        <f t="shared" si="365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6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6"/>
      <c r="O11713" s="6"/>
      <c r="P11713" s="7"/>
      <c r="Q11713" s="7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>
      <c r="A11714" s="3" t="s">
        <v>11746</v>
      </c>
      <c r="B11714" s="4" t="str">
        <f t="shared" ref="B11714:B11777" si="367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8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6"/>
      <c r="O11714" s="6"/>
      <c r="P11714" s="7"/>
      <c r="Q11714" s="7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>
      <c r="A11715" s="3" t="s">
        <v>11747</v>
      </c>
      <c r="B11715" s="4" t="str">
        <f t="shared" si="367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8"/>
        <v>59.957000000000001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6"/>
      <c r="O11715" s="6"/>
      <c r="P11715" s="7"/>
      <c r="Q11715" s="7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>
      <c r="A11716" s="3" t="s">
        <v>11748</v>
      </c>
      <c r="B11716" s="4" t="str">
        <f t="shared" si="367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8"/>
        <v>27.579000000000001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6"/>
      <c r="O11716" s="6"/>
      <c r="P11716" s="7"/>
      <c r="Q11716" s="7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>
      <c r="A11717" s="3" t="s">
        <v>11749</v>
      </c>
      <c r="B11717" s="4" t="str">
        <f t="shared" si="367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8"/>
        <v>165.214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6"/>
      <c r="O11717" s="6"/>
      <c r="P11717" s="7"/>
      <c r="Q11717" s="7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>
      <c r="A11718" s="3" t="s">
        <v>11750</v>
      </c>
      <c r="B11718" s="4" t="str">
        <f t="shared" si="367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8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6"/>
      <c r="O11718" s="6"/>
      <c r="P11718" s="7"/>
      <c r="Q11718" s="7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>
      <c r="A11719" s="3" t="s">
        <v>11751</v>
      </c>
      <c r="B11719" s="4" t="str">
        <f t="shared" si="367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8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6"/>
      <c r="O11719" s="6"/>
      <c r="P11719" s="7"/>
      <c r="Q11719" s="7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>
      <c r="A11720" s="3" t="s">
        <v>11752</v>
      </c>
      <c r="B11720" s="4" t="str">
        <f t="shared" si="367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8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6"/>
      <c r="O11720" s="6"/>
      <c r="P11720" s="7"/>
      <c r="Q11720" s="7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>
      <c r="A11721" s="3" t="s">
        <v>11753</v>
      </c>
      <c r="B11721" s="4" t="str">
        <f t="shared" si="367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8"/>
        <v>266.34199999999998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6"/>
      <c r="O11721" s="6"/>
      <c r="P11721" s="7"/>
      <c r="Q11721" s="7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>
      <c r="A11722" s="3" t="s">
        <v>11754</v>
      </c>
      <c r="B11722" s="4" t="str">
        <f t="shared" si="367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8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6"/>
      <c r="O11722" s="6"/>
      <c r="P11722" s="7"/>
      <c r="Q11722" s="7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>
      <c r="A11723" s="3" t="s">
        <v>11755</v>
      </c>
      <c r="B11723" s="4" t="str">
        <f t="shared" si="367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8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6"/>
      <c r="O11723" s="6"/>
      <c r="P11723" s="7"/>
      <c r="Q11723" s="7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>
      <c r="A11724" s="3" t="s">
        <v>11756</v>
      </c>
      <c r="B11724" s="4" t="str">
        <f t="shared" si="367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8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6"/>
      <c r="O11724" s="6"/>
      <c r="P11724" s="7"/>
      <c r="Q11724" s="7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>
      <c r="A11725" s="3" t="s">
        <v>11757</v>
      </c>
      <c r="B11725" s="4" t="str">
        <f t="shared" si="367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8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6"/>
      <c r="O11725" s="6"/>
      <c r="P11725" s="7"/>
      <c r="Q11725" s="7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>
      <c r="A11726" s="3" t="s">
        <v>11758</v>
      </c>
      <c r="B11726" s="4" t="str">
        <f t="shared" si="367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8"/>
        <v>221.35499999999999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6"/>
      <c r="O11726" s="6"/>
      <c r="P11726" s="7"/>
      <c r="Q11726" s="7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>
      <c r="A11727" s="3" t="s">
        <v>11759</v>
      </c>
      <c r="B11727" s="4" t="str">
        <f t="shared" si="367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8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6"/>
      <c r="O11727" s="6"/>
      <c r="P11727" s="7"/>
      <c r="Q11727" s="7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>
      <c r="A11728" s="3" t="s">
        <v>11760</v>
      </c>
      <c r="B11728" s="4" t="str">
        <f t="shared" si="367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8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6"/>
      <c r="O11728" s="6"/>
      <c r="P11728" s="7"/>
      <c r="Q11728" s="7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>
      <c r="A11729" s="3" t="s">
        <v>11761</v>
      </c>
      <c r="B11729" s="4" t="str">
        <f t="shared" si="367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8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6"/>
      <c r="O11729" s="6"/>
      <c r="P11729" s="7"/>
      <c r="Q11729" s="7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>
      <c r="A11730" s="3" t="s">
        <v>11762</v>
      </c>
      <c r="B11730" s="4" t="str">
        <f t="shared" si="367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8"/>
        <v>260.77999999999997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6"/>
      <c r="O11730" s="6"/>
      <c r="P11730" s="7"/>
      <c r="Q11730" s="7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>
      <c r="A11731" s="3" t="s">
        <v>11763</v>
      </c>
      <c r="B11731" s="4" t="str">
        <f t="shared" si="367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8"/>
        <v>136.44399999999999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6"/>
      <c r="O11731" s="6"/>
      <c r="P11731" s="7"/>
      <c r="Q11731" s="7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>
      <c r="A11732" s="3" t="s">
        <v>11764</v>
      </c>
      <c r="B11732" s="4" t="str">
        <f t="shared" si="367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8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6"/>
      <c r="O11732" s="6"/>
      <c r="P11732" s="7"/>
      <c r="Q11732" s="7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>
      <c r="A11733" s="3" t="s">
        <v>11765</v>
      </c>
      <c r="B11733" s="4" t="str">
        <f t="shared" si="367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8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6"/>
      <c r="O11733" s="6"/>
      <c r="P11733" s="7"/>
      <c r="Q11733" s="7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>
      <c r="A11734" s="3" t="s">
        <v>11766</v>
      </c>
      <c r="B11734" s="4" t="str">
        <f t="shared" si="367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8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6"/>
      <c r="O11734" s="6"/>
      <c r="P11734" s="7"/>
      <c r="Q11734" s="7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>
      <c r="A11735" s="3" t="s">
        <v>11767</v>
      </c>
      <c r="B11735" s="4" t="str">
        <f t="shared" si="367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8"/>
        <v>336.35199999999998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6"/>
      <c r="O11735" s="6"/>
      <c r="P11735" s="7"/>
      <c r="Q11735" s="7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>
      <c r="A11736" s="3" t="s">
        <v>11768</v>
      </c>
      <c r="B11736" s="4" t="str">
        <f t="shared" si="367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8"/>
        <v>311.19099999999997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6"/>
      <c r="O11736" s="6"/>
      <c r="P11736" s="7"/>
      <c r="Q11736" s="7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>
      <c r="A11737" s="3" t="s">
        <v>11769</v>
      </c>
      <c r="B11737" s="4" t="str">
        <f t="shared" si="367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8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6"/>
      <c r="O11737" s="6"/>
      <c r="P11737" s="7"/>
      <c r="Q11737" s="7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>
      <c r="A11738" s="3" t="s">
        <v>11770</v>
      </c>
      <c r="B11738" s="4" t="str">
        <f t="shared" si="367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8"/>
        <v>120.151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6"/>
      <c r="O11738" s="6"/>
      <c r="P11738" s="7"/>
      <c r="Q11738" s="7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>
      <c r="A11739" s="3" t="s">
        <v>11771</v>
      </c>
      <c r="B11739" s="4" t="str">
        <f t="shared" si="367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8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6"/>
      <c r="O11739" s="6"/>
      <c r="P11739" s="7"/>
      <c r="Q11739" s="7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>
      <c r="A11740" s="3" t="s">
        <v>11772</v>
      </c>
      <c r="B11740" s="4" t="str">
        <f t="shared" si="367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8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6"/>
      <c r="O11740" s="6"/>
      <c r="P11740" s="7"/>
      <c r="Q11740" s="7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>
      <c r="A11741" s="3" t="s">
        <v>11773</v>
      </c>
      <c r="B11741" s="4" t="str">
        <f t="shared" si="367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8"/>
        <v>348.15499999999997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6"/>
      <c r="O11741" s="6"/>
      <c r="P11741" s="7"/>
      <c r="Q11741" s="7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>
      <c r="A11742" s="3" t="s">
        <v>11774</v>
      </c>
      <c r="B11742" s="4" t="str">
        <f t="shared" si="367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8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6"/>
      <c r="O11742" s="6"/>
      <c r="P11742" s="7"/>
      <c r="Q11742" s="7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>
      <c r="A11743" s="3" t="s">
        <v>11775</v>
      </c>
      <c r="B11743" s="4" t="str">
        <f t="shared" si="367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8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6"/>
      <c r="O11743" s="6"/>
      <c r="P11743" s="7"/>
      <c r="Q11743" s="7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>
      <c r="A11744" s="3" t="s">
        <v>11776</v>
      </c>
      <c r="B11744" s="4" t="str">
        <f t="shared" si="367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8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6"/>
      <c r="O11744" s="6"/>
      <c r="P11744" s="7"/>
      <c r="Q11744" s="7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>
      <c r="A11745" s="3" t="s">
        <v>11777</v>
      </c>
      <c r="B11745" s="4" t="str">
        <f t="shared" si="367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8"/>
        <v>372.00099999999998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6"/>
      <c r="O11745" s="6"/>
      <c r="P11745" s="7"/>
      <c r="Q11745" s="7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>
      <c r="A11746" s="3" t="s">
        <v>11778</v>
      </c>
      <c r="B11746" s="4" t="str">
        <f t="shared" si="367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8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6"/>
      <c r="O11746" s="6"/>
      <c r="P11746" s="7"/>
      <c r="Q11746" s="7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>
      <c r="A11747" s="3" t="s">
        <v>11779</v>
      </c>
      <c r="B11747" s="4" t="str">
        <f t="shared" si="367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8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6"/>
      <c r="O11747" s="6"/>
      <c r="P11747" s="7"/>
      <c r="Q11747" s="7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>
      <c r="A11748" s="3" t="s">
        <v>11780</v>
      </c>
      <c r="B11748" s="4" t="str">
        <f t="shared" si="367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8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6"/>
      <c r="O11748" s="6"/>
      <c r="P11748" s="7"/>
      <c r="Q11748" s="7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>
      <c r="A11749" s="3" t="s">
        <v>11781</v>
      </c>
      <c r="B11749" s="4" t="str">
        <f t="shared" si="367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8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6"/>
      <c r="O11749" s="6"/>
      <c r="P11749" s="7"/>
      <c r="Q11749" s="7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>
      <c r="A11750" s="3" t="s">
        <v>11782</v>
      </c>
      <c r="B11750" s="4" t="str">
        <f t="shared" si="367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8"/>
        <v>323.42899999999997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6"/>
      <c r="O11750" s="6"/>
      <c r="P11750" s="7"/>
      <c r="Q11750" s="7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>
      <c r="A11751" s="3" t="s">
        <v>11783</v>
      </c>
      <c r="B11751" s="4" t="str">
        <f t="shared" si="367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8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6"/>
      <c r="O11751" s="6"/>
      <c r="P11751" s="7"/>
      <c r="Q11751" s="7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>
      <c r="A11752" s="3" t="s">
        <v>11784</v>
      </c>
      <c r="B11752" s="4" t="str">
        <f t="shared" si="367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8"/>
        <v>352.77600000000001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6"/>
      <c r="O11752" s="6"/>
      <c r="P11752" s="7"/>
      <c r="Q11752" s="7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>
      <c r="A11753" s="3" t="s">
        <v>11785</v>
      </c>
      <c r="B11753" s="4" t="str">
        <f t="shared" si="367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8"/>
        <v>126.914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6"/>
      <c r="O11753" s="6"/>
      <c r="P11753" s="7"/>
      <c r="Q11753" s="7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>
      <c r="A11754" s="3" t="s">
        <v>11786</v>
      </c>
      <c r="B11754" s="4" t="str">
        <f t="shared" si="367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8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6"/>
      <c r="O11754" s="6"/>
      <c r="P11754" s="7"/>
      <c r="Q11754" s="7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>
      <c r="A11755" s="3" t="s">
        <v>11787</v>
      </c>
      <c r="B11755" s="4" t="str">
        <f t="shared" si="367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8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6"/>
      <c r="O11755" s="6"/>
      <c r="P11755" s="7"/>
      <c r="Q11755" s="7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>
      <c r="A11756" s="3" t="s">
        <v>11788</v>
      </c>
      <c r="B11756" s="4" t="str">
        <f t="shared" si="367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8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6"/>
      <c r="O11756" s="6"/>
      <c r="P11756" s="7"/>
      <c r="Q11756" s="7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>
      <c r="A11757" s="3" t="s">
        <v>11789</v>
      </c>
      <c r="B11757" s="4" t="str">
        <f t="shared" si="367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8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6"/>
      <c r="O11757" s="6"/>
      <c r="P11757" s="7"/>
      <c r="Q11757" s="7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>
      <c r="A11758" s="3" t="s">
        <v>11790</v>
      </c>
      <c r="B11758" s="4" t="str">
        <f t="shared" si="367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8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6"/>
      <c r="O11758" s="6"/>
      <c r="P11758" s="7"/>
      <c r="Q11758" s="7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>
      <c r="A11759" s="3" t="s">
        <v>11791</v>
      </c>
      <c r="B11759" s="4" t="str">
        <f t="shared" si="367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8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6"/>
      <c r="O11759" s="6"/>
      <c r="P11759" s="7"/>
      <c r="Q11759" s="7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>
      <c r="A11760" s="3" t="s">
        <v>11792</v>
      </c>
      <c r="B11760" s="4" t="str">
        <f t="shared" si="367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8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6"/>
      <c r="O11760" s="6"/>
      <c r="P11760" s="7"/>
      <c r="Q11760" s="7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>
      <c r="A11761" s="3" t="s">
        <v>11793</v>
      </c>
      <c r="B11761" s="4" t="str">
        <f t="shared" si="367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8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6"/>
      <c r="O11761" s="6"/>
      <c r="P11761" s="7"/>
      <c r="Q11761" s="7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>
      <c r="A11762" s="3" t="s">
        <v>11794</v>
      </c>
      <c r="B11762" s="4" t="str">
        <f t="shared" si="367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8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6"/>
      <c r="O11762" s="6"/>
      <c r="P11762" s="7"/>
      <c r="Q11762" s="7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>
      <c r="A11763" s="3" t="s">
        <v>11795</v>
      </c>
      <c r="B11763" s="4" t="str">
        <f t="shared" si="367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8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6"/>
      <c r="O11763" s="6"/>
      <c r="P11763" s="7"/>
      <c r="Q11763" s="7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>
      <c r="A11764" s="3" t="s">
        <v>11796</v>
      </c>
      <c r="B11764" s="4" t="str">
        <f t="shared" si="367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8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6"/>
      <c r="O11764" s="6"/>
      <c r="P11764" s="7"/>
      <c r="Q11764" s="7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>
      <c r="A11765" s="3" t="s">
        <v>11797</v>
      </c>
      <c r="B11765" s="4" t="str">
        <f t="shared" si="367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8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6"/>
      <c r="O11765" s="6"/>
      <c r="P11765" s="7"/>
      <c r="Q11765" s="7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>
      <c r="A11766" s="3" t="s">
        <v>11798</v>
      </c>
      <c r="B11766" s="4" t="str">
        <f t="shared" si="367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8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6"/>
      <c r="O11766" s="6"/>
      <c r="P11766" s="7"/>
      <c r="Q11766" s="7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>
      <c r="A11767" s="3" t="s">
        <v>11799</v>
      </c>
      <c r="B11767" s="4" t="str">
        <f t="shared" si="367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8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6"/>
      <c r="O11767" s="6"/>
      <c r="P11767" s="7"/>
      <c r="Q11767" s="7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>
      <c r="A11768" s="3" t="s">
        <v>11800</v>
      </c>
      <c r="B11768" s="4" t="str">
        <f t="shared" si="367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8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6"/>
      <c r="O11768" s="6"/>
      <c r="P11768" s="7"/>
      <c r="Q11768" s="7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>
      <c r="A11769" s="3" t="s">
        <v>11801</v>
      </c>
      <c r="B11769" s="4" t="str">
        <f t="shared" si="367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8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6"/>
      <c r="O11769" s="6"/>
      <c r="P11769" s="7"/>
      <c r="Q11769" s="7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>
      <c r="A11770" s="3" t="s">
        <v>11802</v>
      </c>
      <c r="B11770" s="4" t="str">
        <f t="shared" si="367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8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6"/>
      <c r="O11770" s="6"/>
      <c r="P11770" s="7"/>
      <c r="Q11770" s="7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>
      <c r="A11771" s="3" t="s">
        <v>11803</v>
      </c>
      <c r="B11771" s="4" t="str">
        <f t="shared" si="367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8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6"/>
      <c r="O11771" s="6"/>
      <c r="P11771" s="7"/>
      <c r="Q11771" s="7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>
      <c r="A11772" s="3" t="s">
        <v>11804</v>
      </c>
      <c r="B11772" s="4" t="str">
        <f t="shared" si="367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8"/>
        <v>60.558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6"/>
      <c r="O11772" s="6"/>
      <c r="P11772" s="7"/>
      <c r="Q11772" s="7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>
      <c r="A11773" s="3" t="s">
        <v>11805</v>
      </c>
      <c r="B11773" s="4" t="str">
        <f t="shared" si="367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8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6"/>
      <c r="O11773" s="6"/>
      <c r="P11773" s="7"/>
      <c r="Q11773" s="7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>
      <c r="A11774" s="3" t="s">
        <v>11806</v>
      </c>
      <c r="B11774" s="4" t="str">
        <f t="shared" si="367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8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6"/>
      <c r="O11774" s="6"/>
      <c r="P11774" s="7"/>
      <c r="Q11774" s="7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>
      <c r="A11775" s="3" t="s">
        <v>11807</v>
      </c>
      <c r="B11775" s="4" t="str">
        <f t="shared" si="367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8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6"/>
      <c r="O11775" s="6"/>
      <c r="P11775" s="7"/>
      <c r="Q11775" s="7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>
      <c r="A11776" s="3" t="s">
        <v>11808</v>
      </c>
      <c r="B11776" s="4" t="str">
        <f t="shared" si="367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8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6"/>
      <c r="O11776" s="6"/>
      <c r="P11776" s="7"/>
      <c r="Q11776" s="7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>
      <c r="A11777" s="3" t="s">
        <v>11809</v>
      </c>
      <c r="B11777" s="4" t="str">
        <f t="shared" si="367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8"/>
        <v>189.79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6"/>
      <c r="O11777" s="6"/>
      <c r="P11777" s="7"/>
      <c r="Q11777" s="7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>
      <c r="A11778" s="3" t="s">
        <v>11810</v>
      </c>
      <c r="B11778" s="4" t="str">
        <f t="shared" ref="B11778:B11841" si="369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70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6"/>
      <c r="O11778" s="6"/>
      <c r="P11778" s="7"/>
      <c r="Q11778" s="7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>
      <c r="A11779" s="3" t="s">
        <v>11811</v>
      </c>
      <c r="B11779" s="4" t="str">
        <f t="shared" si="369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70"/>
        <v>339.834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6"/>
      <c r="O11779" s="6"/>
      <c r="P11779" s="7"/>
      <c r="Q11779" s="7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>
      <c r="A11780" s="3" t="s">
        <v>11812</v>
      </c>
      <c r="B11780" s="4" t="str">
        <f t="shared" si="369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70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6"/>
      <c r="O11780" s="6"/>
      <c r="P11780" s="7"/>
      <c r="Q11780" s="7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>
      <c r="A11781" s="3" t="s">
        <v>11813</v>
      </c>
      <c r="B11781" s="4" t="str">
        <f t="shared" si="369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70"/>
        <v>467.02199999999999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6"/>
      <c r="O11781" s="6"/>
      <c r="P11781" s="7"/>
      <c r="Q11781" s="7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>
      <c r="A11782" s="3" t="s">
        <v>11814</v>
      </c>
      <c r="B11782" s="4" t="str">
        <f t="shared" si="369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70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6"/>
      <c r="O11782" s="6"/>
      <c r="P11782" s="7"/>
      <c r="Q11782" s="7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>
      <c r="A11783" s="3" t="s">
        <v>11815</v>
      </c>
      <c r="B11783" s="4" t="str">
        <f t="shared" si="369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70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6"/>
      <c r="O11783" s="6"/>
      <c r="P11783" s="7"/>
      <c r="Q11783" s="7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>
      <c r="A11784" s="3" t="s">
        <v>11816</v>
      </c>
      <c r="B11784" s="4" t="str">
        <f t="shared" si="369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70"/>
        <v>12.661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6"/>
      <c r="O11784" s="6"/>
      <c r="P11784" s="7"/>
      <c r="Q11784" s="7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>
      <c r="A11785" s="3" t="s">
        <v>11817</v>
      </c>
      <c r="B11785" s="4" t="str">
        <f t="shared" si="369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70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6"/>
      <c r="O11785" s="6"/>
      <c r="P11785" s="7"/>
      <c r="Q11785" s="7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>
      <c r="A11786" s="3" t="s">
        <v>11818</v>
      </c>
      <c r="B11786" s="4" t="str">
        <f t="shared" si="369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70"/>
        <v>363.51499999999999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6"/>
      <c r="O11786" s="6"/>
      <c r="P11786" s="7"/>
      <c r="Q11786" s="7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>
      <c r="A11787" s="3" t="s">
        <v>11819</v>
      </c>
      <c r="B11787" s="4" t="str">
        <f t="shared" si="369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70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6"/>
      <c r="O11787" s="6"/>
      <c r="P11787" s="7"/>
      <c r="Q11787" s="7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>
      <c r="A11788" s="3" t="s">
        <v>11820</v>
      </c>
      <c r="B11788" s="4" t="str">
        <f t="shared" si="369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70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6"/>
      <c r="O11788" s="6"/>
      <c r="P11788" s="7"/>
      <c r="Q11788" s="7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>
      <c r="A11789" s="3" t="s">
        <v>11821</v>
      </c>
      <c r="B11789" s="4" t="str">
        <f t="shared" si="369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70"/>
        <v>275.97699999999998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6"/>
      <c r="O11789" s="6"/>
      <c r="P11789" s="7"/>
      <c r="Q11789" s="7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>
      <c r="A11790" s="3" t="s">
        <v>11822</v>
      </c>
      <c r="B11790" s="4" t="str">
        <f t="shared" si="369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70"/>
        <v>71.22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6"/>
      <c r="O11790" s="6"/>
      <c r="P11790" s="7"/>
      <c r="Q11790" s="7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>
      <c r="A11791" s="3" t="s">
        <v>11823</v>
      </c>
      <c r="B11791" s="4" t="str">
        <f t="shared" si="369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70"/>
        <v>394.83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6"/>
      <c r="O11791" s="6"/>
      <c r="P11791" s="7"/>
      <c r="Q11791" s="7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>
      <c r="A11792" s="3" t="s">
        <v>11824</v>
      </c>
      <c r="B11792" s="4" t="str">
        <f t="shared" si="369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70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6"/>
      <c r="O11792" s="6"/>
      <c r="P11792" s="7"/>
      <c r="Q11792" s="7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>
      <c r="A11793" s="3" t="s">
        <v>11825</v>
      </c>
      <c r="B11793" s="4" t="str">
        <f t="shared" si="369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70"/>
        <v>157.465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6"/>
      <c r="O11793" s="6"/>
      <c r="P11793" s="7"/>
      <c r="Q11793" s="7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>
      <c r="A11794" s="3" t="s">
        <v>11826</v>
      </c>
      <c r="B11794" s="4" t="str">
        <f t="shared" si="369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70"/>
        <v>44.21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6"/>
      <c r="O11794" s="6"/>
      <c r="P11794" s="7"/>
      <c r="Q11794" s="7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>
      <c r="A11795" s="3" t="s">
        <v>11827</v>
      </c>
      <c r="B11795" s="4" t="str">
        <f t="shared" si="369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70"/>
        <v>494.53500000000003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6"/>
      <c r="O11795" s="6"/>
      <c r="P11795" s="7"/>
      <c r="Q11795" s="7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>
      <c r="A11796" s="3" t="s">
        <v>11828</v>
      </c>
      <c r="B11796" s="4" t="str">
        <f t="shared" si="369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70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6"/>
      <c r="O11796" s="6"/>
      <c r="P11796" s="7"/>
      <c r="Q11796" s="7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>
      <c r="A11797" s="3" t="s">
        <v>11829</v>
      </c>
      <c r="B11797" s="4" t="str">
        <f t="shared" si="369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70"/>
        <v>43.103999999999999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6"/>
      <c r="O11797" s="6"/>
      <c r="P11797" s="7"/>
      <c r="Q11797" s="7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>
      <c r="A11798" s="3" t="s">
        <v>11830</v>
      </c>
      <c r="B11798" s="4" t="str">
        <f t="shared" si="369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70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6"/>
      <c r="O11798" s="6"/>
      <c r="P11798" s="7"/>
      <c r="Q11798" s="7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>
      <c r="A11799" s="3" t="s">
        <v>11831</v>
      </c>
      <c r="B11799" s="4" t="str">
        <f t="shared" si="369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70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6"/>
      <c r="O11799" s="6"/>
      <c r="P11799" s="7"/>
      <c r="Q11799" s="7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>
      <c r="A11800" s="3" t="s">
        <v>11832</v>
      </c>
      <c r="B11800" s="4" t="str">
        <f t="shared" si="369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70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6"/>
      <c r="O11800" s="6"/>
      <c r="P11800" s="7"/>
      <c r="Q11800" s="7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>
      <c r="A11801" s="3" t="s">
        <v>11833</v>
      </c>
      <c r="B11801" s="4" t="str">
        <f t="shared" si="369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70"/>
        <v>245.363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6"/>
      <c r="O11801" s="6"/>
      <c r="P11801" s="7"/>
      <c r="Q11801" s="7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>
      <c r="A11802" s="3" t="s">
        <v>11834</v>
      </c>
      <c r="B11802" s="4" t="str">
        <f t="shared" si="369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70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6"/>
      <c r="O11802" s="6"/>
      <c r="P11802" s="7"/>
      <c r="Q11802" s="7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>
      <c r="A11803" s="3" t="s">
        <v>11835</v>
      </c>
      <c r="B11803" s="4" t="str">
        <f t="shared" si="369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70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6"/>
      <c r="O11803" s="6"/>
      <c r="P11803" s="7"/>
      <c r="Q11803" s="7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>
      <c r="A11804" s="3" t="s">
        <v>11836</v>
      </c>
      <c r="B11804" s="4" t="str">
        <f t="shared" si="369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70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6"/>
      <c r="O11804" s="6"/>
      <c r="P11804" s="7"/>
      <c r="Q11804" s="7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>
      <c r="A11805" s="3" t="s">
        <v>11837</v>
      </c>
      <c r="B11805" s="4" t="str">
        <f t="shared" si="369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70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6"/>
      <c r="O11805" s="6"/>
      <c r="P11805" s="7"/>
      <c r="Q11805" s="7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>
      <c r="A11806" s="3" t="s">
        <v>11838</v>
      </c>
      <c r="B11806" s="4" t="str">
        <f t="shared" si="369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70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6"/>
      <c r="O11806" s="6"/>
      <c r="P11806" s="7"/>
      <c r="Q11806" s="7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>
      <c r="A11807" s="3" t="s">
        <v>11839</v>
      </c>
      <c r="B11807" s="4" t="str">
        <f t="shared" si="369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70"/>
        <v>264.32799999999997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6"/>
      <c r="O11807" s="6"/>
      <c r="P11807" s="7"/>
      <c r="Q11807" s="7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>
      <c r="A11808" s="3" t="s">
        <v>11840</v>
      </c>
      <c r="B11808" s="4" t="str">
        <f t="shared" si="369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70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6"/>
      <c r="O11808" s="6"/>
      <c r="P11808" s="7"/>
      <c r="Q11808" s="7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>
      <c r="A11809" s="3" t="s">
        <v>11841</v>
      </c>
      <c r="B11809" s="4" t="str">
        <f t="shared" si="369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70"/>
        <v>10.827999999999999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6"/>
      <c r="O11809" s="6"/>
      <c r="P11809" s="7"/>
      <c r="Q11809" s="7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>
      <c r="A11810" s="3" t="s">
        <v>11842</v>
      </c>
      <c r="B11810" s="4" t="str">
        <f t="shared" si="369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70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6"/>
      <c r="O11810" s="6"/>
      <c r="P11810" s="7"/>
      <c r="Q11810" s="7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>
      <c r="A11811" s="3" t="s">
        <v>11843</v>
      </c>
      <c r="B11811" s="4" t="str">
        <f t="shared" si="369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70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6"/>
      <c r="O11811" s="6"/>
      <c r="P11811" s="7"/>
      <c r="Q11811" s="7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>
      <c r="A11812" s="3" t="s">
        <v>11844</v>
      </c>
      <c r="B11812" s="4" t="str">
        <f t="shared" si="369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70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6"/>
      <c r="O11812" s="6"/>
      <c r="P11812" s="7"/>
      <c r="Q11812" s="7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>
      <c r="A11813" s="3" t="s">
        <v>11845</v>
      </c>
      <c r="B11813" s="4" t="str">
        <f t="shared" si="369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70"/>
        <v>428.65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6"/>
      <c r="O11813" s="6"/>
      <c r="P11813" s="7"/>
      <c r="Q11813" s="7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>
      <c r="A11814" s="3" t="s">
        <v>11846</v>
      </c>
      <c r="B11814" s="4" t="str">
        <f t="shared" si="369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70"/>
        <v>84.456999999999994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6"/>
      <c r="O11814" s="6"/>
      <c r="P11814" s="7"/>
      <c r="Q11814" s="7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>
      <c r="A11815" s="3" t="s">
        <v>11847</v>
      </c>
      <c r="B11815" s="4" t="str">
        <f t="shared" si="369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70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6"/>
      <c r="O11815" s="6"/>
      <c r="P11815" s="7"/>
      <c r="Q11815" s="7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>
      <c r="A11816" s="3" t="s">
        <v>11848</v>
      </c>
      <c r="B11816" s="4" t="str">
        <f t="shared" si="369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70"/>
        <v>252.398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6"/>
      <c r="O11816" s="6"/>
      <c r="P11816" s="7"/>
      <c r="Q11816" s="7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>
      <c r="A11817" s="3" t="s">
        <v>11849</v>
      </c>
      <c r="B11817" s="4" t="str">
        <f t="shared" si="369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70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6"/>
      <c r="O11817" s="6"/>
      <c r="P11817" s="7"/>
      <c r="Q11817" s="7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>
      <c r="A11818" s="3" t="s">
        <v>11850</v>
      </c>
      <c r="B11818" s="4" t="str">
        <f t="shared" si="369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70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6"/>
      <c r="O11818" s="6"/>
      <c r="P11818" s="7"/>
      <c r="Q11818" s="7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>
      <c r="A11819" s="3" t="s">
        <v>11851</v>
      </c>
      <c r="B11819" s="4" t="str">
        <f t="shared" si="369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70"/>
        <v>15.101000000000001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6"/>
      <c r="O11819" s="6"/>
      <c r="P11819" s="7"/>
      <c r="Q11819" s="7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>
      <c r="A11820" s="3" t="s">
        <v>11852</v>
      </c>
      <c r="B11820" s="4" t="str">
        <f t="shared" si="369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70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6"/>
      <c r="O11820" s="6"/>
      <c r="P11820" s="7"/>
      <c r="Q11820" s="7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>
      <c r="A11821" s="3" t="s">
        <v>11853</v>
      </c>
      <c r="B11821" s="4" t="str">
        <f t="shared" si="369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70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6"/>
      <c r="O11821" s="6"/>
      <c r="P11821" s="7"/>
      <c r="Q11821" s="7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>
      <c r="A11822" s="3" t="s">
        <v>11854</v>
      </c>
      <c r="B11822" s="4" t="str">
        <f t="shared" si="369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70"/>
        <v>127.47799999999999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6"/>
      <c r="O11822" s="6"/>
      <c r="P11822" s="7"/>
      <c r="Q11822" s="7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>
      <c r="A11823" s="3" t="s">
        <v>11855</v>
      </c>
      <c r="B11823" s="4" t="str">
        <f t="shared" si="369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70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6"/>
      <c r="O11823" s="6"/>
      <c r="P11823" s="7"/>
      <c r="Q11823" s="7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>
      <c r="A11824" s="3" t="s">
        <v>11856</v>
      </c>
      <c r="B11824" s="4" t="str">
        <f t="shared" si="369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70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6"/>
      <c r="O11824" s="6"/>
      <c r="P11824" s="7"/>
      <c r="Q11824" s="7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>
      <c r="A11825" s="3" t="s">
        <v>11857</v>
      </c>
      <c r="B11825" s="4" t="str">
        <f t="shared" si="369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70"/>
        <v>44.192999999999998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6"/>
      <c r="O11825" s="6"/>
      <c r="P11825" s="7"/>
      <c r="Q11825" s="7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>
      <c r="A11826" s="3" t="s">
        <v>11858</v>
      </c>
      <c r="B11826" s="4" t="str">
        <f t="shared" si="369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70"/>
        <v>15.19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6"/>
      <c r="O11826" s="6"/>
      <c r="P11826" s="7"/>
      <c r="Q11826" s="7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>
      <c r="A11827" s="3" t="s">
        <v>11859</v>
      </c>
      <c r="B11827" s="4" t="str">
        <f t="shared" si="369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70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6"/>
      <c r="O11827" s="6"/>
      <c r="P11827" s="7"/>
      <c r="Q11827" s="7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>
      <c r="A11828" s="3" t="s">
        <v>11860</v>
      </c>
      <c r="B11828" s="4" t="str">
        <f t="shared" si="369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70"/>
        <v>242.12799999999999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6"/>
      <c r="O11828" s="6"/>
      <c r="P11828" s="7"/>
      <c r="Q11828" s="7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>
      <c r="A11829" s="3" t="s">
        <v>11861</v>
      </c>
      <c r="B11829" s="4" t="str">
        <f t="shared" si="369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70"/>
        <v>10.497999999999999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6"/>
      <c r="O11829" s="6"/>
      <c r="P11829" s="7"/>
      <c r="Q11829" s="7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>
      <c r="A11830" s="3" t="s">
        <v>11862</v>
      </c>
      <c r="B11830" s="4" t="str">
        <f t="shared" si="369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70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6"/>
      <c r="O11830" s="6"/>
      <c r="P11830" s="7"/>
      <c r="Q11830" s="7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>
      <c r="A11831" s="3" t="s">
        <v>11863</v>
      </c>
      <c r="B11831" s="4" t="str">
        <f t="shared" si="369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70"/>
        <v>173.494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6"/>
      <c r="O11831" s="6"/>
      <c r="P11831" s="7"/>
      <c r="Q11831" s="7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>
      <c r="A11832" s="3" t="s">
        <v>11864</v>
      </c>
      <c r="B11832" s="4" t="str">
        <f t="shared" si="369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70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6"/>
      <c r="O11832" s="6"/>
      <c r="P11832" s="7"/>
      <c r="Q11832" s="7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>
      <c r="A11833" s="3" t="s">
        <v>11865</v>
      </c>
      <c r="B11833" s="4" t="str">
        <f t="shared" si="369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70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6"/>
      <c r="O11833" s="6"/>
      <c r="P11833" s="7"/>
      <c r="Q11833" s="7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>
      <c r="A11834" s="3" t="s">
        <v>11866</v>
      </c>
      <c r="B11834" s="4" t="str">
        <f t="shared" si="369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70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6"/>
      <c r="O11834" s="6"/>
      <c r="P11834" s="7"/>
      <c r="Q11834" s="7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>
      <c r="A11835" s="3" t="s">
        <v>11867</v>
      </c>
      <c r="B11835" s="4" t="str">
        <f t="shared" si="369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70"/>
        <v>122.76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6"/>
      <c r="O11835" s="6"/>
      <c r="P11835" s="7"/>
      <c r="Q11835" s="7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>
      <c r="A11836" s="3" t="s">
        <v>11868</v>
      </c>
      <c r="B11836" s="4" t="str">
        <f t="shared" si="369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70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6"/>
      <c r="O11836" s="6"/>
      <c r="P11836" s="7"/>
      <c r="Q11836" s="7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>
      <c r="A11837" s="3" t="s">
        <v>11869</v>
      </c>
      <c r="B11837" s="4" t="str">
        <f t="shared" si="369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70"/>
        <v>446.41699999999997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6"/>
      <c r="O11837" s="6"/>
      <c r="P11837" s="7"/>
      <c r="Q11837" s="7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>
      <c r="A11838" s="3" t="s">
        <v>11870</v>
      </c>
      <c r="B11838" s="4" t="str">
        <f t="shared" si="369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70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6"/>
      <c r="O11838" s="6"/>
      <c r="P11838" s="7"/>
      <c r="Q11838" s="7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>
      <c r="A11839" s="3" t="s">
        <v>11871</v>
      </c>
      <c r="B11839" s="4" t="str">
        <f t="shared" si="369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70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6"/>
      <c r="O11839" s="6"/>
      <c r="P11839" s="7"/>
      <c r="Q11839" s="7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>
      <c r="A11840" s="3" t="s">
        <v>11872</v>
      </c>
      <c r="B11840" s="4" t="str">
        <f t="shared" si="369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70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6"/>
      <c r="O11840" s="6"/>
      <c r="P11840" s="7"/>
      <c r="Q11840" s="7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>
      <c r="A11841" s="3" t="s">
        <v>11873</v>
      </c>
      <c r="B11841" s="4" t="str">
        <f t="shared" si="369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70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6"/>
      <c r="O11841" s="6"/>
      <c r="P11841" s="7"/>
      <c r="Q11841" s="7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>
      <c r="A11842" s="3" t="s">
        <v>11874</v>
      </c>
      <c r="B11842" s="4" t="str">
        <f t="shared" ref="B11842:B11905" si="371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2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6"/>
      <c r="O11842" s="6"/>
      <c r="P11842" s="7"/>
      <c r="Q11842" s="7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>
      <c r="A11843" s="3" t="s">
        <v>11875</v>
      </c>
      <c r="B11843" s="4" t="str">
        <f t="shared" si="371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2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6"/>
      <c r="O11843" s="6"/>
      <c r="P11843" s="7"/>
      <c r="Q11843" s="7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>
      <c r="A11844" s="3" t="s">
        <v>11876</v>
      </c>
      <c r="B11844" s="4" t="str">
        <f t="shared" si="371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2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6"/>
      <c r="O11844" s="6"/>
      <c r="P11844" s="7"/>
      <c r="Q11844" s="7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>
      <c r="A11845" s="3" t="s">
        <v>11877</v>
      </c>
      <c r="B11845" s="4" t="str">
        <f t="shared" si="371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2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6"/>
      <c r="O11845" s="6"/>
      <c r="P11845" s="7"/>
      <c r="Q11845" s="7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>
      <c r="A11846" s="3" t="s">
        <v>11878</v>
      </c>
      <c r="B11846" s="4" t="str">
        <f t="shared" si="371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2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6"/>
      <c r="O11846" s="6"/>
      <c r="P11846" s="7"/>
      <c r="Q11846" s="7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>
      <c r="A11847" s="3" t="s">
        <v>11879</v>
      </c>
      <c r="B11847" s="4" t="str">
        <f t="shared" si="371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2"/>
        <v>98.236999999999995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6"/>
      <c r="O11847" s="6"/>
      <c r="P11847" s="7"/>
      <c r="Q11847" s="7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>
      <c r="A11848" s="3" t="s">
        <v>11880</v>
      </c>
      <c r="B11848" s="4" t="str">
        <f t="shared" si="371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2"/>
        <v>317.65699999999998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6"/>
      <c r="O11848" s="6"/>
      <c r="P11848" s="7"/>
      <c r="Q11848" s="7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>
      <c r="A11849" s="3" t="s">
        <v>11881</v>
      </c>
      <c r="B11849" s="4" t="str">
        <f t="shared" si="371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2"/>
        <v>109.07599999999999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6"/>
      <c r="O11849" s="6"/>
      <c r="P11849" s="7"/>
      <c r="Q11849" s="7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>
      <c r="A11850" s="3" t="s">
        <v>11882</v>
      </c>
      <c r="B11850" s="4" t="str">
        <f t="shared" si="371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2"/>
        <v>278.72699999999998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6"/>
      <c r="O11850" s="6"/>
      <c r="P11850" s="7"/>
      <c r="Q11850" s="7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>
      <c r="A11851" s="3" t="s">
        <v>11883</v>
      </c>
      <c r="B11851" s="4" t="str">
        <f t="shared" si="371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2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6"/>
      <c r="O11851" s="6"/>
      <c r="P11851" s="7"/>
      <c r="Q11851" s="7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>
      <c r="A11852" s="3" t="s">
        <v>11884</v>
      </c>
      <c r="B11852" s="4" t="str">
        <f t="shared" si="371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2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6"/>
      <c r="O11852" s="6"/>
      <c r="P11852" s="7"/>
      <c r="Q11852" s="7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>
      <c r="A11853" s="3" t="s">
        <v>11885</v>
      </c>
      <c r="B11853" s="4" t="str">
        <f t="shared" si="371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2"/>
        <v>233.661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6"/>
      <c r="O11853" s="6"/>
      <c r="P11853" s="7"/>
      <c r="Q11853" s="7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>
      <c r="A11854" s="3" t="s">
        <v>11886</v>
      </c>
      <c r="B11854" s="4" t="str">
        <f t="shared" si="371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2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6"/>
      <c r="O11854" s="6"/>
      <c r="P11854" s="7"/>
      <c r="Q11854" s="7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>
      <c r="A11855" s="3" t="s">
        <v>11887</v>
      </c>
      <c r="B11855" s="4" t="str">
        <f t="shared" si="371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2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6"/>
      <c r="O11855" s="6"/>
      <c r="P11855" s="7"/>
      <c r="Q11855" s="7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>
      <c r="A11856" s="3" t="s">
        <v>11888</v>
      </c>
      <c r="B11856" s="4" t="str">
        <f t="shared" si="371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2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6"/>
      <c r="O11856" s="6"/>
      <c r="P11856" s="7"/>
      <c r="Q11856" s="7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>
      <c r="A11857" s="3" t="s">
        <v>11889</v>
      </c>
      <c r="B11857" s="4" t="str">
        <f t="shared" si="371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2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6"/>
      <c r="O11857" s="6"/>
      <c r="P11857" s="7"/>
      <c r="Q11857" s="7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>
      <c r="A11858" s="3" t="s">
        <v>11890</v>
      </c>
      <c r="B11858" s="4" t="str">
        <f t="shared" si="371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2"/>
        <v>12.911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6"/>
      <c r="O11858" s="6"/>
      <c r="P11858" s="7"/>
      <c r="Q11858" s="7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>
      <c r="A11859" s="3" t="s">
        <v>11891</v>
      </c>
      <c r="B11859" s="4" t="str">
        <f t="shared" si="371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2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6"/>
      <c r="O11859" s="6"/>
      <c r="P11859" s="7"/>
      <c r="Q11859" s="7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>
      <c r="A11860" s="3" t="s">
        <v>11892</v>
      </c>
      <c r="B11860" s="4" t="str">
        <f t="shared" si="371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2"/>
        <v>298.99599999999998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6"/>
      <c r="O11860" s="6"/>
      <c r="P11860" s="7"/>
      <c r="Q11860" s="7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>
      <c r="A11861" s="3" t="s">
        <v>11893</v>
      </c>
      <c r="B11861" s="4" t="str">
        <f t="shared" si="371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2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6"/>
      <c r="O11861" s="6"/>
      <c r="P11861" s="7"/>
      <c r="Q11861" s="7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>
      <c r="A11862" s="3" t="s">
        <v>11894</v>
      </c>
      <c r="B11862" s="4" t="str">
        <f t="shared" si="371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2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6"/>
      <c r="O11862" s="6"/>
      <c r="P11862" s="7"/>
      <c r="Q11862" s="7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>
      <c r="A11863" s="3" t="s">
        <v>11895</v>
      </c>
      <c r="B11863" s="4" t="str">
        <f t="shared" si="371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2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6"/>
      <c r="O11863" s="6"/>
      <c r="P11863" s="7"/>
      <c r="Q11863" s="7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>
      <c r="A11864" s="3" t="s">
        <v>11896</v>
      </c>
      <c r="B11864" s="4" t="str">
        <f t="shared" si="371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2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6"/>
      <c r="O11864" s="6"/>
      <c r="P11864" s="7"/>
      <c r="Q11864" s="7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>
      <c r="A11865" s="3" t="s">
        <v>11897</v>
      </c>
      <c r="B11865" s="4" t="str">
        <f t="shared" si="371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2"/>
        <v>458.33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6"/>
      <c r="O11865" s="6"/>
      <c r="P11865" s="7"/>
      <c r="Q11865" s="7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>
      <c r="A11866" s="3" t="s">
        <v>11898</v>
      </c>
      <c r="B11866" s="4" t="str">
        <f t="shared" si="371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2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6"/>
      <c r="O11866" s="6"/>
      <c r="P11866" s="7"/>
      <c r="Q11866" s="7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>
      <c r="A11867" s="3" t="s">
        <v>11899</v>
      </c>
      <c r="B11867" s="4" t="str">
        <f t="shared" si="371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2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6"/>
      <c r="O11867" s="6"/>
      <c r="P11867" s="7"/>
      <c r="Q11867" s="7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>
      <c r="A11868" s="3" t="s">
        <v>11900</v>
      </c>
      <c r="B11868" s="4" t="str">
        <f t="shared" si="371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2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6"/>
      <c r="O11868" s="6"/>
      <c r="P11868" s="7"/>
      <c r="Q11868" s="7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>
      <c r="A11869" s="3" t="s">
        <v>11901</v>
      </c>
      <c r="B11869" s="4" t="str">
        <f t="shared" si="371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2"/>
        <v>336.38299999999998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6"/>
      <c r="O11869" s="6"/>
      <c r="P11869" s="7"/>
      <c r="Q11869" s="7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>
      <c r="A11870" s="3" t="s">
        <v>11902</v>
      </c>
      <c r="B11870" s="4" t="str">
        <f t="shared" si="371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2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6"/>
      <c r="O11870" s="6"/>
      <c r="P11870" s="7"/>
      <c r="Q11870" s="7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>
      <c r="A11871" s="3" t="s">
        <v>11903</v>
      </c>
      <c r="B11871" s="4" t="str">
        <f t="shared" si="371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2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6"/>
      <c r="O11871" s="6"/>
      <c r="P11871" s="7"/>
      <c r="Q11871" s="7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>
      <c r="A11872" s="3" t="s">
        <v>11904</v>
      </c>
      <c r="B11872" s="4" t="str">
        <f t="shared" si="371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2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6"/>
      <c r="O11872" s="6"/>
      <c r="P11872" s="7"/>
      <c r="Q11872" s="7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>
      <c r="A11873" s="3" t="s">
        <v>11905</v>
      </c>
      <c r="B11873" s="4" t="str">
        <f t="shared" si="371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2"/>
        <v>323.74599999999998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6"/>
      <c r="O11873" s="6"/>
      <c r="P11873" s="7"/>
      <c r="Q11873" s="7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>
      <c r="A11874" s="3" t="s">
        <v>11906</v>
      </c>
      <c r="B11874" s="4" t="str">
        <f t="shared" si="371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2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6"/>
      <c r="O11874" s="6"/>
      <c r="P11874" s="7"/>
      <c r="Q11874" s="7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>
      <c r="A11875" s="3" t="s">
        <v>11907</v>
      </c>
      <c r="B11875" s="4" t="str">
        <f t="shared" si="371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2"/>
        <v>198.80199999999999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6"/>
      <c r="O11875" s="6"/>
      <c r="P11875" s="7"/>
      <c r="Q11875" s="7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>
      <c r="A11876" s="3" t="s">
        <v>11908</v>
      </c>
      <c r="B11876" s="4" t="str">
        <f t="shared" si="371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2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6"/>
      <c r="O11876" s="6"/>
      <c r="P11876" s="7"/>
      <c r="Q11876" s="7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>
      <c r="A11877" s="3" t="s">
        <v>11909</v>
      </c>
      <c r="B11877" s="4" t="str">
        <f t="shared" si="371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2"/>
        <v>52.481000000000002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6"/>
      <c r="O11877" s="6"/>
      <c r="P11877" s="7"/>
      <c r="Q11877" s="7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>
      <c r="A11878" s="3" t="s">
        <v>11910</v>
      </c>
      <c r="B11878" s="4" t="str">
        <f t="shared" si="371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2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6"/>
      <c r="O11878" s="6"/>
      <c r="P11878" s="7"/>
      <c r="Q11878" s="7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>
      <c r="A11879" s="3" t="s">
        <v>11911</v>
      </c>
      <c r="B11879" s="4" t="str">
        <f t="shared" si="371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2"/>
        <v>306.94799999999998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6"/>
      <c r="O11879" s="6"/>
      <c r="P11879" s="7"/>
      <c r="Q11879" s="7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>
      <c r="A11880" s="3" t="s">
        <v>11912</v>
      </c>
      <c r="B11880" s="4" t="str">
        <f t="shared" si="371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2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6"/>
      <c r="O11880" s="6"/>
      <c r="P11880" s="7"/>
      <c r="Q11880" s="7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>
      <c r="A11881" s="3" t="s">
        <v>11913</v>
      </c>
      <c r="B11881" s="4" t="str">
        <f t="shared" si="371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2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6"/>
      <c r="O11881" s="6"/>
      <c r="P11881" s="7"/>
      <c r="Q11881" s="7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>
      <c r="A11882" s="3" t="s">
        <v>11914</v>
      </c>
      <c r="B11882" s="4" t="str">
        <f t="shared" si="371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2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6"/>
      <c r="O11882" s="6"/>
      <c r="P11882" s="7"/>
      <c r="Q11882" s="7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>
      <c r="A11883" s="3" t="s">
        <v>11915</v>
      </c>
      <c r="B11883" s="4" t="str">
        <f t="shared" si="371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2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6"/>
      <c r="O11883" s="6"/>
      <c r="P11883" s="7"/>
      <c r="Q11883" s="7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>
      <c r="A11884" s="3" t="s">
        <v>11916</v>
      </c>
      <c r="B11884" s="4" t="str">
        <f t="shared" si="371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2"/>
        <v>47.220999999999997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6"/>
      <c r="O11884" s="6"/>
      <c r="P11884" s="7"/>
      <c r="Q11884" s="7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>
      <c r="A11885" s="3" t="s">
        <v>11917</v>
      </c>
      <c r="B11885" s="4" t="str">
        <f t="shared" si="371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2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6"/>
      <c r="O11885" s="6"/>
      <c r="P11885" s="7"/>
      <c r="Q11885" s="7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>
      <c r="A11886" s="3" t="s">
        <v>11918</v>
      </c>
      <c r="B11886" s="4" t="str">
        <f t="shared" si="371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2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6"/>
      <c r="O11886" s="6"/>
      <c r="P11886" s="7"/>
      <c r="Q11886" s="7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>
      <c r="A11887" s="3" t="s">
        <v>11919</v>
      </c>
      <c r="B11887" s="4" t="str">
        <f t="shared" si="371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2"/>
        <v>219.52099999999999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6"/>
      <c r="O11887" s="6"/>
      <c r="P11887" s="7"/>
      <c r="Q11887" s="7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>
      <c r="A11888" s="3" t="s">
        <v>11920</v>
      </c>
      <c r="B11888" s="4" t="str">
        <f t="shared" si="371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2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6"/>
      <c r="O11888" s="6"/>
      <c r="P11888" s="7"/>
      <c r="Q11888" s="7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>
      <c r="A11889" s="3" t="s">
        <v>11921</v>
      </c>
      <c r="B11889" s="4" t="str">
        <f t="shared" si="371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2"/>
        <v>485.13499999999999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6"/>
      <c r="O11889" s="6"/>
      <c r="P11889" s="7"/>
      <c r="Q11889" s="7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>
      <c r="A11890" s="3" t="s">
        <v>11922</v>
      </c>
      <c r="B11890" s="4" t="str">
        <f t="shared" si="371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2"/>
        <v>244.05500000000001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6"/>
      <c r="O11890" s="6"/>
      <c r="P11890" s="7"/>
      <c r="Q11890" s="7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>
      <c r="A11891" s="3" t="s">
        <v>11923</v>
      </c>
      <c r="B11891" s="4" t="str">
        <f t="shared" si="371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2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6"/>
      <c r="O11891" s="6"/>
      <c r="P11891" s="7"/>
      <c r="Q11891" s="7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>
      <c r="A11892" s="3" t="s">
        <v>11924</v>
      </c>
      <c r="B11892" s="4" t="str">
        <f t="shared" si="371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2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6"/>
      <c r="O11892" s="6"/>
      <c r="P11892" s="7"/>
      <c r="Q11892" s="7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>
      <c r="A11893" s="3" t="s">
        <v>11925</v>
      </c>
      <c r="B11893" s="4" t="str">
        <f t="shared" si="371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2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6"/>
      <c r="O11893" s="6"/>
      <c r="P11893" s="7"/>
      <c r="Q11893" s="7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>
      <c r="A11894" s="3" t="s">
        <v>11926</v>
      </c>
      <c r="B11894" s="4" t="str">
        <f t="shared" si="371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2"/>
        <v>415.72899999999998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6"/>
      <c r="O11894" s="6"/>
      <c r="P11894" s="7"/>
      <c r="Q11894" s="7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>
      <c r="A11895" s="3" t="s">
        <v>11927</v>
      </c>
      <c r="B11895" s="4" t="str">
        <f t="shared" si="371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2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6"/>
      <c r="O11895" s="6"/>
      <c r="P11895" s="7"/>
      <c r="Q11895" s="7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>
      <c r="A11896" s="3" t="s">
        <v>11928</v>
      </c>
      <c r="B11896" s="4" t="str">
        <f t="shared" si="371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2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6"/>
      <c r="O11896" s="6"/>
      <c r="P11896" s="7"/>
      <c r="Q11896" s="7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>
      <c r="A11897" s="3" t="s">
        <v>11929</v>
      </c>
      <c r="B11897" s="4" t="str">
        <f t="shared" si="371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2"/>
        <v>229.09399999999999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6"/>
      <c r="O11897" s="6"/>
      <c r="P11897" s="7"/>
      <c r="Q11897" s="7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>
      <c r="A11898" s="3" t="s">
        <v>11930</v>
      </c>
      <c r="B11898" s="4" t="str">
        <f t="shared" si="371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2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6"/>
      <c r="O11898" s="6"/>
      <c r="P11898" s="7"/>
      <c r="Q11898" s="7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>
      <c r="A11899" s="3" t="s">
        <v>11931</v>
      </c>
      <c r="B11899" s="4" t="str">
        <f t="shared" si="371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2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6"/>
      <c r="O11899" s="6"/>
      <c r="P11899" s="7"/>
      <c r="Q11899" s="7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>
      <c r="A11900" s="3" t="s">
        <v>11932</v>
      </c>
      <c r="B11900" s="4" t="str">
        <f t="shared" si="371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2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6"/>
      <c r="O11900" s="6"/>
      <c r="P11900" s="7"/>
      <c r="Q11900" s="7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>
      <c r="A11901" s="3" t="s">
        <v>11933</v>
      </c>
      <c r="B11901" s="4" t="str">
        <f t="shared" si="371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2"/>
        <v>260.46699999999998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6"/>
      <c r="O11901" s="6"/>
      <c r="P11901" s="7"/>
      <c r="Q11901" s="7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>
      <c r="A11902" s="3" t="s">
        <v>11934</v>
      </c>
      <c r="B11902" s="4" t="str">
        <f t="shared" si="371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2"/>
        <v>439.75200000000001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6"/>
      <c r="O11902" s="6"/>
      <c r="P11902" s="7"/>
      <c r="Q11902" s="7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>
      <c r="A11903" s="3" t="s">
        <v>11935</v>
      </c>
      <c r="B11903" s="4" t="str">
        <f t="shared" si="371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2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6"/>
      <c r="O11903" s="6"/>
      <c r="P11903" s="7"/>
      <c r="Q11903" s="7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>
      <c r="A11904" s="3" t="s">
        <v>11936</v>
      </c>
      <c r="B11904" s="4" t="str">
        <f t="shared" si="371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2"/>
        <v>330.226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6"/>
      <c r="O11904" s="6"/>
      <c r="P11904" s="7"/>
      <c r="Q11904" s="7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>
      <c r="A11905" s="3" t="s">
        <v>11937</v>
      </c>
      <c r="B11905" s="4" t="str">
        <f t="shared" si="371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2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6"/>
      <c r="O11905" s="6"/>
      <c r="P11905" s="7"/>
      <c r="Q11905" s="7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>
      <c r="A11906" s="3" t="s">
        <v>11938</v>
      </c>
      <c r="B11906" s="4" t="str">
        <f t="shared" ref="B11906:B11969" si="373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4">E11906*10%</f>
        <v>472.25599999999997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6"/>
      <c r="O11906" s="6"/>
      <c r="P11906" s="7"/>
      <c r="Q11906" s="7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>
      <c r="A11907" s="3" t="s">
        <v>11939</v>
      </c>
      <c r="B11907" s="4" t="str">
        <f t="shared" si="373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4"/>
        <v>472.61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6"/>
      <c r="O11907" s="6"/>
      <c r="P11907" s="7"/>
      <c r="Q11907" s="7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>
      <c r="A11908" s="3" t="s">
        <v>11940</v>
      </c>
      <c r="B11908" s="4" t="str">
        <f t="shared" si="373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4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6"/>
      <c r="O11908" s="6"/>
      <c r="P11908" s="7"/>
      <c r="Q11908" s="7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>
      <c r="A11909" s="3" t="s">
        <v>11941</v>
      </c>
      <c r="B11909" s="4" t="str">
        <f t="shared" si="373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4"/>
        <v>207.47800000000001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6"/>
      <c r="O11909" s="6"/>
      <c r="P11909" s="7"/>
      <c r="Q11909" s="7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>
      <c r="A11910" s="3" t="s">
        <v>11942</v>
      </c>
      <c r="B11910" s="4" t="str">
        <f t="shared" si="373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4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6"/>
      <c r="O11910" s="6"/>
      <c r="P11910" s="7"/>
      <c r="Q11910" s="7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>
      <c r="A11911" s="3" t="s">
        <v>11943</v>
      </c>
      <c r="B11911" s="4" t="str">
        <f t="shared" si="373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4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6"/>
      <c r="O11911" s="6"/>
      <c r="P11911" s="7"/>
      <c r="Q11911" s="7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>
      <c r="A11912" s="3" t="s">
        <v>11944</v>
      </c>
      <c r="B11912" s="4" t="str">
        <f t="shared" si="373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4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6"/>
      <c r="O11912" s="6"/>
      <c r="P11912" s="7"/>
      <c r="Q11912" s="7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>
      <c r="A11913" s="3" t="s">
        <v>11945</v>
      </c>
      <c r="B11913" s="4" t="str">
        <f t="shared" si="373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4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6"/>
      <c r="O11913" s="6"/>
      <c r="P11913" s="7"/>
      <c r="Q11913" s="7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>
      <c r="A11914" s="3" t="s">
        <v>11946</v>
      </c>
      <c r="B11914" s="4" t="str">
        <f t="shared" si="373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4"/>
        <v>392.56599999999997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6"/>
      <c r="O11914" s="6"/>
      <c r="P11914" s="7"/>
      <c r="Q11914" s="7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>
      <c r="A11915" s="3" t="s">
        <v>11947</v>
      </c>
      <c r="B11915" s="4" t="str">
        <f t="shared" si="373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4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6"/>
      <c r="O11915" s="6"/>
      <c r="P11915" s="7"/>
      <c r="Q11915" s="7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>
      <c r="A11916" s="3" t="s">
        <v>11948</v>
      </c>
      <c r="B11916" s="4" t="str">
        <f t="shared" si="373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4"/>
        <v>399.78199999999998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6"/>
      <c r="O11916" s="6"/>
      <c r="P11916" s="7"/>
      <c r="Q11916" s="7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>
      <c r="A11917" s="3" t="s">
        <v>11949</v>
      </c>
      <c r="B11917" s="4" t="str">
        <f t="shared" si="373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4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6"/>
      <c r="O11917" s="6"/>
      <c r="P11917" s="7"/>
      <c r="Q11917" s="7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>
      <c r="A11918" s="3" t="s">
        <v>11950</v>
      </c>
      <c r="B11918" s="4" t="str">
        <f t="shared" si="373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4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6"/>
      <c r="O11918" s="6"/>
      <c r="P11918" s="7"/>
      <c r="Q11918" s="7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>
      <c r="A11919" s="3" t="s">
        <v>11951</v>
      </c>
      <c r="B11919" s="4" t="str">
        <f t="shared" si="373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4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6"/>
      <c r="O11919" s="6"/>
      <c r="P11919" s="7"/>
      <c r="Q11919" s="7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>
      <c r="A11920" s="3" t="s">
        <v>11952</v>
      </c>
      <c r="B11920" s="4" t="str">
        <f t="shared" si="373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4"/>
        <v>235.85900000000001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6"/>
      <c r="O11920" s="6"/>
      <c r="P11920" s="7"/>
      <c r="Q11920" s="7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>
      <c r="A11921" s="3" t="s">
        <v>11953</v>
      </c>
      <c r="B11921" s="4" t="str">
        <f t="shared" si="373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4"/>
        <v>226.86699999999999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6"/>
      <c r="O11921" s="6"/>
      <c r="P11921" s="7"/>
      <c r="Q11921" s="7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>
      <c r="A11922" s="3" t="s">
        <v>11954</v>
      </c>
      <c r="B11922" s="4" t="str">
        <f t="shared" si="373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4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6"/>
      <c r="O11922" s="6"/>
      <c r="P11922" s="7"/>
      <c r="Q11922" s="7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>
      <c r="A11923" s="3" t="s">
        <v>11955</v>
      </c>
      <c r="B11923" s="4" t="str">
        <f t="shared" si="373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4"/>
        <v>483.33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6"/>
      <c r="O11923" s="6"/>
      <c r="P11923" s="7"/>
      <c r="Q11923" s="7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>
      <c r="A11924" s="3" t="s">
        <v>11956</v>
      </c>
      <c r="B11924" s="4" t="str">
        <f t="shared" si="373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4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6"/>
      <c r="O11924" s="6"/>
      <c r="P11924" s="7"/>
      <c r="Q11924" s="7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>
      <c r="A11925" s="3" t="s">
        <v>11957</v>
      </c>
      <c r="B11925" s="4" t="str">
        <f t="shared" si="373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4"/>
        <v>43.031999999999996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6"/>
      <c r="O11925" s="6"/>
      <c r="P11925" s="7"/>
      <c r="Q11925" s="7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>
      <c r="A11926" s="3" t="s">
        <v>11958</v>
      </c>
      <c r="B11926" s="4" t="str">
        <f t="shared" si="373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4"/>
        <v>328.75599999999997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6"/>
      <c r="O11926" s="6"/>
      <c r="P11926" s="7"/>
      <c r="Q11926" s="7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>
      <c r="A11927" s="3" t="s">
        <v>11959</v>
      </c>
      <c r="B11927" s="4" t="str">
        <f t="shared" si="373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4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6"/>
      <c r="O11927" s="6"/>
      <c r="P11927" s="7"/>
      <c r="Q11927" s="7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>
      <c r="A11928" s="3" t="s">
        <v>11960</v>
      </c>
      <c r="B11928" s="4" t="str">
        <f t="shared" si="373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4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6"/>
      <c r="O11928" s="6"/>
      <c r="P11928" s="7"/>
      <c r="Q11928" s="7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>
      <c r="A11929" s="3" t="s">
        <v>11961</v>
      </c>
      <c r="B11929" s="4" t="str">
        <f t="shared" si="373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4"/>
        <v>32.671999999999997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6"/>
      <c r="O11929" s="6"/>
      <c r="P11929" s="7"/>
      <c r="Q11929" s="7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>
      <c r="A11930" s="3" t="s">
        <v>11962</v>
      </c>
      <c r="B11930" s="4" t="str">
        <f t="shared" si="373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4"/>
        <v>389.90199999999999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6"/>
      <c r="O11930" s="6"/>
      <c r="P11930" s="7"/>
      <c r="Q11930" s="7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>
      <c r="A11931" s="3" t="s">
        <v>11963</v>
      </c>
      <c r="B11931" s="4" t="str">
        <f t="shared" si="373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4"/>
        <v>123.85299999999999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6"/>
      <c r="O11931" s="6"/>
      <c r="P11931" s="7"/>
      <c r="Q11931" s="7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>
      <c r="A11932" s="3" t="s">
        <v>11964</v>
      </c>
      <c r="B11932" s="4" t="str">
        <f t="shared" si="373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4"/>
        <v>174.119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6"/>
      <c r="O11932" s="6"/>
      <c r="P11932" s="7"/>
      <c r="Q11932" s="7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>
      <c r="A11933" s="3" t="s">
        <v>11965</v>
      </c>
      <c r="B11933" s="4" t="str">
        <f t="shared" si="373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4"/>
        <v>121.893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6"/>
      <c r="O11933" s="6"/>
      <c r="P11933" s="7"/>
      <c r="Q11933" s="7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>
      <c r="A11934" s="3" t="s">
        <v>11966</v>
      </c>
      <c r="B11934" s="4" t="str">
        <f t="shared" si="373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4"/>
        <v>473.51299999999998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6"/>
      <c r="O11934" s="6"/>
      <c r="P11934" s="7"/>
      <c r="Q11934" s="7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>
      <c r="A11935" s="3" t="s">
        <v>11967</v>
      </c>
      <c r="B11935" s="4" t="str">
        <f t="shared" si="373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4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6"/>
      <c r="O11935" s="6"/>
      <c r="P11935" s="7"/>
      <c r="Q11935" s="7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>
      <c r="A11936" s="3" t="s">
        <v>11968</v>
      </c>
      <c r="B11936" s="4" t="str">
        <f t="shared" si="373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4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6"/>
      <c r="O11936" s="6"/>
      <c r="P11936" s="7"/>
      <c r="Q11936" s="7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>
      <c r="A11937" s="3" t="s">
        <v>11969</v>
      </c>
      <c r="B11937" s="4" t="str">
        <f t="shared" si="373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4"/>
        <v>130.416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6"/>
      <c r="O11937" s="6"/>
      <c r="P11937" s="7"/>
      <c r="Q11937" s="7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>
      <c r="A11938" s="3" t="s">
        <v>11970</v>
      </c>
      <c r="B11938" s="4" t="str">
        <f t="shared" si="373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4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6"/>
      <c r="O11938" s="6"/>
      <c r="P11938" s="7"/>
      <c r="Q11938" s="7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>
      <c r="A11939" s="3" t="s">
        <v>11971</v>
      </c>
      <c r="B11939" s="4" t="str">
        <f t="shared" si="373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4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6"/>
      <c r="O11939" s="6"/>
      <c r="P11939" s="7"/>
      <c r="Q11939" s="7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>
      <c r="A11940" s="3" t="s">
        <v>11972</v>
      </c>
      <c r="B11940" s="4" t="str">
        <f t="shared" si="373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4"/>
        <v>59.283000000000001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6"/>
      <c r="O11940" s="6"/>
      <c r="P11940" s="7"/>
      <c r="Q11940" s="7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>
      <c r="A11941" s="3" t="s">
        <v>11973</v>
      </c>
      <c r="B11941" s="4" t="str">
        <f t="shared" si="373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4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6"/>
      <c r="O11941" s="6"/>
      <c r="P11941" s="7"/>
      <c r="Q11941" s="7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>
      <c r="A11942" s="3" t="s">
        <v>11974</v>
      </c>
      <c r="B11942" s="4" t="str">
        <f t="shared" si="373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4"/>
        <v>473.56400000000002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6"/>
      <c r="O11942" s="6"/>
      <c r="P11942" s="7"/>
      <c r="Q11942" s="7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>
      <c r="A11943" s="3" t="s">
        <v>11975</v>
      </c>
      <c r="B11943" s="4" t="str">
        <f t="shared" si="373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4"/>
        <v>352.13099999999997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6"/>
      <c r="O11943" s="6"/>
      <c r="P11943" s="7"/>
      <c r="Q11943" s="7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>
      <c r="A11944" s="3" t="s">
        <v>11976</v>
      </c>
      <c r="B11944" s="4" t="str">
        <f t="shared" si="373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4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6"/>
      <c r="O11944" s="6"/>
      <c r="P11944" s="7"/>
      <c r="Q11944" s="7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>
      <c r="A11945" s="3" t="s">
        <v>11977</v>
      </c>
      <c r="B11945" s="4" t="str">
        <f t="shared" si="373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4"/>
        <v>412.19099999999997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6"/>
      <c r="O11945" s="6"/>
      <c r="P11945" s="7"/>
      <c r="Q11945" s="7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>
      <c r="A11946" s="3" t="s">
        <v>11978</v>
      </c>
      <c r="B11946" s="4" t="str">
        <f t="shared" si="373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4"/>
        <v>442.31299999999999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6"/>
      <c r="O11946" s="6"/>
      <c r="P11946" s="7"/>
      <c r="Q11946" s="7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>
      <c r="A11947" s="3" t="s">
        <v>11979</v>
      </c>
      <c r="B11947" s="4" t="str">
        <f t="shared" si="373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4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6"/>
      <c r="O11947" s="6"/>
      <c r="P11947" s="7"/>
      <c r="Q11947" s="7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>
      <c r="A11948" s="3" t="s">
        <v>11980</v>
      </c>
      <c r="B11948" s="4" t="str">
        <f t="shared" si="373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4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6"/>
      <c r="O11948" s="6"/>
      <c r="P11948" s="7"/>
      <c r="Q11948" s="7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>
      <c r="A11949" s="3" t="s">
        <v>11981</v>
      </c>
      <c r="B11949" s="4" t="str">
        <f t="shared" si="373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4"/>
        <v>228.33799999999999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6"/>
      <c r="O11949" s="6"/>
      <c r="P11949" s="7"/>
      <c r="Q11949" s="7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>
      <c r="A11950" s="3" t="s">
        <v>11982</v>
      </c>
      <c r="B11950" s="4" t="str">
        <f t="shared" si="373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4"/>
        <v>347.43799999999999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6"/>
      <c r="O11950" s="6"/>
      <c r="P11950" s="7"/>
      <c r="Q11950" s="7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>
      <c r="A11951" s="3" t="s">
        <v>11983</v>
      </c>
      <c r="B11951" s="4" t="str">
        <f t="shared" si="373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4"/>
        <v>247.71299999999999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6"/>
      <c r="O11951" s="6"/>
      <c r="P11951" s="7"/>
      <c r="Q11951" s="7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>
      <c r="A11952" s="3" t="s">
        <v>11984</v>
      </c>
      <c r="B11952" s="4" t="str">
        <f t="shared" si="373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4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6"/>
      <c r="O11952" s="6"/>
      <c r="P11952" s="7"/>
      <c r="Q11952" s="7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>
      <c r="A11953" s="3" t="s">
        <v>11985</v>
      </c>
      <c r="B11953" s="4" t="str">
        <f t="shared" si="373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4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6"/>
      <c r="O11953" s="6"/>
      <c r="P11953" s="7"/>
      <c r="Q11953" s="7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>
      <c r="A11954" s="3" t="s">
        <v>11986</v>
      </c>
      <c r="B11954" s="4" t="str">
        <f t="shared" si="373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4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6"/>
      <c r="O11954" s="6"/>
      <c r="P11954" s="7"/>
      <c r="Q11954" s="7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>
      <c r="A11955" s="3" t="s">
        <v>11987</v>
      </c>
      <c r="B11955" s="4" t="str">
        <f t="shared" si="373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4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6"/>
      <c r="O11955" s="6"/>
      <c r="P11955" s="7"/>
      <c r="Q11955" s="7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>
      <c r="A11956" s="3" t="s">
        <v>11988</v>
      </c>
      <c r="B11956" s="4" t="str">
        <f t="shared" si="373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4"/>
        <v>415.02300000000002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6"/>
      <c r="O11956" s="6"/>
      <c r="P11956" s="7"/>
      <c r="Q11956" s="7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>
      <c r="A11957" s="3" t="s">
        <v>11989</v>
      </c>
      <c r="B11957" s="4" t="str">
        <f t="shared" si="373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4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6"/>
      <c r="O11957" s="6"/>
      <c r="P11957" s="7"/>
      <c r="Q11957" s="7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>
      <c r="A11958" s="3" t="s">
        <v>11990</v>
      </c>
      <c r="B11958" s="4" t="str">
        <f t="shared" si="373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4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6"/>
      <c r="O11958" s="6"/>
      <c r="P11958" s="7"/>
      <c r="Q11958" s="7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>
      <c r="A11959" s="3" t="s">
        <v>11991</v>
      </c>
      <c r="B11959" s="4" t="str">
        <f t="shared" si="373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4"/>
        <v>163.167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6"/>
      <c r="O11959" s="6"/>
      <c r="P11959" s="7"/>
      <c r="Q11959" s="7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>
      <c r="A11960" s="3" t="s">
        <v>11992</v>
      </c>
      <c r="B11960" s="4" t="str">
        <f t="shared" si="373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4"/>
        <v>105.122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6"/>
      <c r="O11960" s="6"/>
      <c r="P11960" s="7"/>
      <c r="Q11960" s="7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>
      <c r="A11961" s="3" t="s">
        <v>11993</v>
      </c>
      <c r="B11961" s="4" t="str">
        <f t="shared" si="373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4"/>
        <v>227.155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6"/>
      <c r="O11961" s="6"/>
      <c r="P11961" s="7"/>
      <c r="Q11961" s="7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>
      <c r="A11962" s="3" t="s">
        <v>11994</v>
      </c>
      <c r="B11962" s="4" t="str">
        <f t="shared" si="373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4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6"/>
      <c r="O11962" s="6"/>
      <c r="P11962" s="7"/>
      <c r="Q11962" s="7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>
      <c r="A11963" s="3" t="s">
        <v>11995</v>
      </c>
      <c r="B11963" s="4" t="str">
        <f t="shared" si="373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4"/>
        <v>273.62400000000002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6"/>
      <c r="O11963" s="6"/>
      <c r="P11963" s="7"/>
      <c r="Q11963" s="7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>
      <c r="A11964" s="3" t="s">
        <v>11996</v>
      </c>
      <c r="B11964" s="4" t="str">
        <f t="shared" si="373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4"/>
        <v>150.33799999999999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6"/>
      <c r="O11964" s="6"/>
      <c r="P11964" s="7"/>
      <c r="Q11964" s="7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>
      <c r="A11965" s="3" t="s">
        <v>11997</v>
      </c>
      <c r="B11965" s="4" t="str">
        <f t="shared" si="373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4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6"/>
      <c r="O11965" s="6"/>
      <c r="P11965" s="7"/>
      <c r="Q11965" s="7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>
      <c r="A11966" s="3" t="s">
        <v>11998</v>
      </c>
      <c r="B11966" s="4" t="str">
        <f t="shared" si="373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4"/>
        <v>310.40699999999998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6"/>
      <c r="O11966" s="6"/>
      <c r="P11966" s="7"/>
      <c r="Q11966" s="7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>
      <c r="A11967" s="3" t="s">
        <v>11999</v>
      </c>
      <c r="B11967" s="4" t="str">
        <f t="shared" si="373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4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6"/>
      <c r="O11967" s="6"/>
      <c r="P11967" s="7"/>
      <c r="Q11967" s="7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>
      <c r="A11968" s="3" t="s">
        <v>12000</v>
      </c>
      <c r="B11968" s="4" t="str">
        <f t="shared" si="373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4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6"/>
      <c r="O11968" s="6"/>
      <c r="P11968" s="7"/>
      <c r="Q11968" s="7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>
      <c r="A11969" s="3" t="s">
        <v>12001</v>
      </c>
      <c r="B11969" s="4" t="str">
        <f t="shared" si="373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4"/>
        <v>144.33799999999999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6"/>
      <c r="O11969" s="6"/>
      <c r="P11969" s="7"/>
      <c r="Q11969" s="7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>
      <c r="A11970" s="3" t="s">
        <v>12002</v>
      </c>
      <c r="B11970" s="4" t="str">
        <f t="shared" ref="B11970:B12033" si="375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6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6"/>
      <c r="O11970" s="6"/>
      <c r="P11970" s="7"/>
      <c r="Q11970" s="7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>
      <c r="A11971" s="3" t="s">
        <v>12003</v>
      </c>
      <c r="B11971" s="4" t="str">
        <f t="shared" si="375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6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6"/>
      <c r="O11971" s="6"/>
      <c r="P11971" s="7"/>
      <c r="Q11971" s="7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>
      <c r="A11972" s="3" t="s">
        <v>12004</v>
      </c>
      <c r="B11972" s="4" t="str">
        <f t="shared" si="375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6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6"/>
      <c r="O11972" s="6"/>
      <c r="P11972" s="7"/>
      <c r="Q11972" s="7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>
      <c r="A11973" s="3" t="s">
        <v>12005</v>
      </c>
      <c r="B11973" s="4" t="str">
        <f t="shared" si="375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6"/>
        <v>55.808999999999997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6"/>
      <c r="O11973" s="6"/>
      <c r="P11973" s="7"/>
      <c r="Q11973" s="7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>
      <c r="A11974" s="3" t="s">
        <v>12006</v>
      </c>
      <c r="B11974" s="4" t="str">
        <f t="shared" si="375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6"/>
        <v>486.85899999999998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6"/>
      <c r="O11974" s="6"/>
      <c r="P11974" s="7"/>
      <c r="Q11974" s="7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>
      <c r="A11975" s="3" t="s">
        <v>12007</v>
      </c>
      <c r="B11975" s="4" t="str">
        <f t="shared" si="375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6"/>
        <v>34.174999999999997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6"/>
      <c r="O11975" s="6"/>
      <c r="P11975" s="7"/>
      <c r="Q11975" s="7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>
      <c r="A11976" s="3" t="s">
        <v>12008</v>
      </c>
      <c r="B11976" s="4" t="str">
        <f t="shared" si="375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6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6"/>
      <c r="O11976" s="6"/>
      <c r="P11976" s="7"/>
      <c r="Q11976" s="7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>
      <c r="A11977" s="3" t="s">
        <v>12009</v>
      </c>
      <c r="B11977" s="4" t="str">
        <f t="shared" si="375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6"/>
        <v>353.67899999999997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6"/>
      <c r="O11977" s="6"/>
      <c r="P11977" s="7"/>
      <c r="Q11977" s="7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>
      <c r="A11978" s="3" t="s">
        <v>12010</v>
      </c>
      <c r="B11978" s="4" t="str">
        <f t="shared" si="375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6"/>
        <v>356.92899999999997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6"/>
      <c r="O11978" s="6"/>
      <c r="P11978" s="7"/>
      <c r="Q11978" s="7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>
      <c r="A11979" s="3" t="s">
        <v>12011</v>
      </c>
      <c r="B11979" s="4" t="str">
        <f t="shared" si="375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6"/>
        <v>19.277999999999999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6"/>
      <c r="O11979" s="6"/>
      <c r="P11979" s="7"/>
      <c r="Q11979" s="7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>
      <c r="A11980" s="3" t="s">
        <v>12012</v>
      </c>
      <c r="B11980" s="4" t="str">
        <f t="shared" si="375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6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6"/>
      <c r="O11980" s="6"/>
      <c r="P11980" s="7"/>
      <c r="Q11980" s="7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>
      <c r="A11981" s="3" t="s">
        <v>12013</v>
      </c>
      <c r="B11981" s="4" t="str">
        <f t="shared" si="375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6"/>
        <v>26.297000000000001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6"/>
      <c r="O11981" s="6"/>
      <c r="P11981" s="7"/>
      <c r="Q11981" s="7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>
      <c r="A11982" s="3" t="s">
        <v>12014</v>
      </c>
      <c r="B11982" s="4" t="str">
        <f t="shared" si="375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6"/>
        <v>480.77699999999999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6"/>
      <c r="O11982" s="6"/>
      <c r="P11982" s="7"/>
      <c r="Q11982" s="7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>
      <c r="A11983" s="3" t="s">
        <v>12015</v>
      </c>
      <c r="B11983" s="4" t="str">
        <f t="shared" si="375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6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6"/>
      <c r="O11983" s="6"/>
      <c r="P11983" s="7"/>
      <c r="Q11983" s="7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>
      <c r="A11984" s="3" t="s">
        <v>12016</v>
      </c>
      <c r="B11984" s="4" t="str">
        <f t="shared" si="375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6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6"/>
      <c r="O11984" s="6"/>
      <c r="P11984" s="7"/>
      <c r="Q11984" s="7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>
      <c r="A11985" s="3" t="s">
        <v>12017</v>
      </c>
      <c r="B11985" s="4" t="str">
        <f t="shared" si="375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6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6"/>
      <c r="O11985" s="6"/>
      <c r="P11985" s="7"/>
      <c r="Q11985" s="7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>
      <c r="A11986" s="3" t="s">
        <v>12018</v>
      </c>
      <c r="B11986" s="4" t="str">
        <f t="shared" si="375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6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6"/>
      <c r="O11986" s="6"/>
      <c r="P11986" s="7"/>
      <c r="Q11986" s="7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>
      <c r="A11987" s="3" t="s">
        <v>12019</v>
      </c>
      <c r="B11987" s="4" t="str">
        <f t="shared" si="375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6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6"/>
      <c r="O11987" s="6"/>
      <c r="P11987" s="7"/>
      <c r="Q11987" s="7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>
      <c r="A11988" s="3" t="s">
        <v>12020</v>
      </c>
      <c r="B11988" s="4" t="str">
        <f t="shared" si="375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6"/>
        <v>417.30599999999998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6"/>
      <c r="O11988" s="6"/>
      <c r="P11988" s="7"/>
      <c r="Q11988" s="7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>
      <c r="A11989" s="3" t="s">
        <v>12021</v>
      </c>
      <c r="B11989" s="4" t="str">
        <f t="shared" si="375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6"/>
        <v>452.62700000000001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6"/>
      <c r="O11989" s="6"/>
      <c r="P11989" s="7"/>
      <c r="Q11989" s="7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>
      <c r="A11990" s="3" t="s">
        <v>12022</v>
      </c>
      <c r="B11990" s="4" t="str">
        <f t="shared" si="375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6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6"/>
      <c r="O11990" s="6"/>
      <c r="P11990" s="7"/>
      <c r="Q11990" s="7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>
      <c r="A11991" s="3" t="s">
        <v>12023</v>
      </c>
      <c r="B11991" s="4" t="str">
        <f t="shared" si="375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6"/>
        <v>423.60199999999998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6"/>
      <c r="O11991" s="6"/>
      <c r="P11991" s="7"/>
      <c r="Q11991" s="7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>
      <c r="A11992" s="3" t="s">
        <v>12024</v>
      </c>
      <c r="B11992" s="4" t="str">
        <f t="shared" si="375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6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6"/>
      <c r="O11992" s="6"/>
      <c r="P11992" s="7"/>
      <c r="Q11992" s="7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>
      <c r="A11993" s="3" t="s">
        <v>12025</v>
      </c>
      <c r="B11993" s="4" t="str">
        <f t="shared" si="375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6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6"/>
      <c r="O11993" s="6"/>
      <c r="P11993" s="7"/>
      <c r="Q11993" s="7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>
      <c r="A11994" s="3" t="s">
        <v>12026</v>
      </c>
      <c r="B11994" s="4" t="str">
        <f t="shared" si="375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6"/>
        <v>352.49599999999998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6"/>
      <c r="O11994" s="6"/>
      <c r="P11994" s="7"/>
      <c r="Q11994" s="7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>
      <c r="A11995" s="3" t="s">
        <v>12027</v>
      </c>
      <c r="B11995" s="4" t="str">
        <f t="shared" si="375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6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6"/>
      <c r="O11995" s="6"/>
      <c r="P11995" s="7"/>
      <c r="Q11995" s="7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>
      <c r="A11996" s="3" t="s">
        <v>12028</v>
      </c>
      <c r="B11996" s="4" t="str">
        <f t="shared" si="375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6"/>
        <v>140.03899999999999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6"/>
      <c r="O11996" s="6"/>
      <c r="P11996" s="7"/>
      <c r="Q11996" s="7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>
      <c r="A11997" s="3" t="s">
        <v>12029</v>
      </c>
      <c r="B11997" s="4" t="str">
        <f t="shared" si="375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6"/>
        <v>410.214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6"/>
      <c r="O11997" s="6"/>
      <c r="P11997" s="7"/>
      <c r="Q11997" s="7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>
      <c r="A11998" s="3" t="s">
        <v>12030</v>
      </c>
      <c r="B11998" s="4" t="str">
        <f t="shared" si="375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6"/>
        <v>256.99900000000002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6"/>
      <c r="O11998" s="6"/>
      <c r="P11998" s="7"/>
      <c r="Q11998" s="7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>
      <c r="A11999" s="3" t="s">
        <v>12031</v>
      </c>
      <c r="B11999" s="4" t="str">
        <f t="shared" si="375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6"/>
        <v>454.94099999999997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6"/>
      <c r="O11999" s="6"/>
      <c r="P11999" s="7"/>
      <c r="Q11999" s="7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>
      <c r="A12000" s="3" t="s">
        <v>12032</v>
      </c>
      <c r="B12000" s="4" t="str">
        <f t="shared" si="375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6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6"/>
      <c r="O12000" s="6"/>
      <c r="P12000" s="7"/>
      <c r="Q12000" s="7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>
      <c r="A12001" s="3" t="s">
        <v>12033</v>
      </c>
      <c r="B12001" s="4" t="str">
        <f t="shared" si="375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6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6"/>
      <c r="O12001" s="6"/>
      <c r="P12001" s="7"/>
      <c r="Q12001" s="7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>
      <c r="A12002" s="3" t="s">
        <v>12034</v>
      </c>
      <c r="B12002" s="4" t="str">
        <f t="shared" si="375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6"/>
        <v>184.21899999999999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6"/>
      <c r="O12002" s="6"/>
      <c r="P12002" s="7"/>
      <c r="Q12002" s="7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>
      <c r="A12003" s="3" t="s">
        <v>12035</v>
      </c>
      <c r="B12003" s="4" t="str">
        <f t="shared" si="375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6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6"/>
      <c r="O12003" s="6"/>
      <c r="P12003" s="7"/>
      <c r="Q12003" s="7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>
      <c r="A12004" s="3" t="s">
        <v>12036</v>
      </c>
      <c r="B12004" s="4" t="str">
        <f t="shared" si="375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6"/>
        <v>493.54199999999997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6"/>
      <c r="O12004" s="6"/>
      <c r="P12004" s="7"/>
      <c r="Q12004" s="7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>
      <c r="A12005" s="3" t="s">
        <v>12037</v>
      </c>
      <c r="B12005" s="4" t="str">
        <f t="shared" si="375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6"/>
        <v>162.22499999999999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6"/>
      <c r="O12005" s="6"/>
      <c r="P12005" s="7"/>
      <c r="Q12005" s="7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>
      <c r="A12006" s="3" t="s">
        <v>12038</v>
      </c>
      <c r="B12006" s="4" t="str">
        <f t="shared" si="375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6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6"/>
      <c r="O12006" s="6"/>
      <c r="P12006" s="7"/>
      <c r="Q12006" s="7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>
      <c r="A12007" s="3" t="s">
        <v>12039</v>
      </c>
      <c r="B12007" s="4" t="str">
        <f t="shared" si="375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6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6"/>
      <c r="O12007" s="6"/>
      <c r="P12007" s="7"/>
      <c r="Q12007" s="7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>
      <c r="A12008" s="3" t="s">
        <v>12040</v>
      </c>
      <c r="B12008" s="4" t="str">
        <f t="shared" si="375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6"/>
        <v>387.69099999999997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6"/>
      <c r="O12008" s="6"/>
      <c r="P12008" s="7"/>
      <c r="Q12008" s="7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>
      <c r="A12009" s="3" t="s">
        <v>12041</v>
      </c>
      <c r="B12009" s="4" t="str">
        <f t="shared" si="375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6"/>
        <v>263.75599999999997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6"/>
      <c r="O12009" s="6"/>
      <c r="P12009" s="7"/>
      <c r="Q12009" s="7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>
      <c r="A12010" s="3" t="s">
        <v>12042</v>
      </c>
      <c r="B12010" s="4" t="str">
        <f t="shared" si="375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6"/>
        <v>306.81099999999998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6"/>
      <c r="O12010" s="6"/>
      <c r="P12010" s="7"/>
      <c r="Q12010" s="7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>
      <c r="A12011" s="3" t="s">
        <v>12043</v>
      </c>
      <c r="B12011" s="4" t="str">
        <f t="shared" si="375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6"/>
        <v>379.13099999999997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6"/>
      <c r="O12011" s="6"/>
      <c r="P12011" s="7"/>
      <c r="Q12011" s="7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>
      <c r="A12012" s="3" t="s">
        <v>12044</v>
      </c>
      <c r="B12012" s="4" t="str">
        <f t="shared" si="375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6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6"/>
      <c r="O12012" s="6"/>
      <c r="P12012" s="7"/>
      <c r="Q12012" s="7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>
      <c r="A12013" s="3" t="s">
        <v>12045</v>
      </c>
      <c r="B12013" s="4" t="str">
        <f t="shared" si="375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6"/>
        <v>482.101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6"/>
      <c r="O12013" s="6"/>
      <c r="P12013" s="7"/>
      <c r="Q12013" s="7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>
      <c r="A12014" s="3" t="s">
        <v>12046</v>
      </c>
      <c r="B12014" s="4" t="str">
        <f t="shared" si="375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6"/>
        <v>424.68900000000002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6"/>
      <c r="O12014" s="6"/>
      <c r="P12014" s="7"/>
      <c r="Q12014" s="7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>
      <c r="A12015" s="3" t="s">
        <v>12047</v>
      </c>
      <c r="B12015" s="4" t="str">
        <f t="shared" si="375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6"/>
        <v>200.499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6"/>
      <c r="O12015" s="6"/>
      <c r="P12015" s="7"/>
      <c r="Q12015" s="7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>
      <c r="A12016" s="3" t="s">
        <v>12048</v>
      </c>
      <c r="B12016" s="4" t="str">
        <f t="shared" si="375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6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6"/>
      <c r="O12016" s="6"/>
      <c r="P12016" s="7"/>
      <c r="Q12016" s="7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>
      <c r="A12017" s="3" t="s">
        <v>12049</v>
      </c>
      <c r="B12017" s="4" t="str">
        <f t="shared" si="375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6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6"/>
      <c r="O12017" s="6"/>
      <c r="P12017" s="7"/>
      <c r="Q12017" s="7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>
      <c r="A12018" s="3" t="s">
        <v>12050</v>
      </c>
      <c r="B12018" s="4" t="str">
        <f t="shared" si="375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6"/>
        <v>426.62099999999998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6"/>
      <c r="O12018" s="6"/>
      <c r="P12018" s="7"/>
      <c r="Q12018" s="7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>
      <c r="A12019" s="3" t="s">
        <v>12051</v>
      </c>
      <c r="B12019" s="4" t="str">
        <f t="shared" si="375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6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6"/>
      <c r="O12019" s="6"/>
      <c r="P12019" s="7"/>
      <c r="Q12019" s="7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>
      <c r="A12020" s="3" t="s">
        <v>12052</v>
      </c>
      <c r="B12020" s="4" t="str">
        <f t="shared" si="375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6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6"/>
      <c r="O12020" s="6"/>
      <c r="P12020" s="7"/>
      <c r="Q12020" s="7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>
      <c r="A12021" s="3" t="s">
        <v>12053</v>
      </c>
      <c r="B12021" s="4" t="str">
        <f t="shared" si="375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6"/>
        <v>26.337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6"/>
      <c r="O12021" s="6"/>
      <c r="P12021" s="7"/>
      <c r="Q12021" s="7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>
      <c r="A12022" s="3" t="s">
        <v>12054</v>
      </c>
      <c r="B12022" s="4" t="str">
        <f t="shared" si="375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6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6"/>
      <c r="O12022" s="6"/>
      <c r="P12022" s="7"/>
      <c r="Q12022" s="7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>
      <c r="A12023" s="3" t="s">
        <v>12055</v>
      </c>
      <c r="B12023" s="4" t="str">
        <f t="shared" si="375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6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6"/>
      <c r="O12023" s="6"/>
      <c r="P12023" s="7"/>
      <c r="Q12023" s="7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>
      <c r="A12024" s="3" t="s">
        <v>12056</v>
      </c>
      <c r="B12024" s="4" t="str">
        <f t="shared" si="375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6"/>
        <v>408.37099999999998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6"/>
      <c r="O12024" s="6"/>
      <c r="P12024" s="7"/>
      <c r="Q12024" s="7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>
      <c r="A12025" s="3" t="s">
        <v>12057</v>
      </c>
      <c r="B12025" s="4" t="str">
        <f t="shared" si="375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6"/>
        <v>300.29399999999998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6"/>
      <c r="O12025" s="6"/>
      <c r="P12025" s="7"/>
      <c r="Q12025" s="7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>
      <c r="A12026" s="3" t="s">
        <v>12058</v>
      </c>
      <c r="B12026" s="4" t="str">
        <f t="shared" si="375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6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6"/>
      <c r="O12026" s="6"/>
      <c r="P12026" s="7"/>
      <c r="Q12026" s="7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>
      <c r="A12027" s="3" t="s">
        <v>12059</v>
      </c>
      <c r="B12027" s="4" t="str">
        <f t="shared" si="375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6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6"/>
      <c r="O12027" s="6"/>
      <c r="P12027" s="7"/>
      <c r="Q12027" s="7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>
      <c r="A12028" s="3" t="s">
        <v>12060</v>
      </c>
      <c r="B12028" s="4" t="str">
        <f t="shared" si="375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6"/>
        <v>453.98200000000003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6"/>
      <c r="O12028" s="6"/>
      <c r="P12028" s="7"/>
      <c r="Q12028" s="7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>
      <c r="A12029" s="3" t="s">
        <v>12061</v>
      </c>
      <c r="B12029" s="4" t="str">
        <f t="shared" si="375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6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6"/>
      <c r="O12029" s="6"/>
      <c r="P12029" s="7"/>
      <c r="Q12029" s="7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>
      <c r="A12030" s="3" t="s">
        <v>12062</v>
      </c>
      <c r="B12030" s="4" t="str">
        <f t="shared" si="375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6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6"/>
      <c r="O12030" s="6"/>
      <c r="P12030" s="7"/>
      <c r="Q12030" s="7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>
      <c r="A12031" s="3" t="s">
        <v>12063</v>
      </c>
      <c r="B12031" s="4" t="str">
        <f t="shared" si="375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6"/>
        <v>421.11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6"/>
      <c r="O12031" s="6"/>
      <c r="P12031" s="7"/>
      <c r="Q12031" s="7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>
      <c r="A12032" s="3" t="s">
        <v>12064</v>
      </c>
      <c r="B12032" s="4" t="str">
        <f t="shared" si="375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6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6"/>
      <c r="O12032" s="6"/>
      <c r="P12032" s="7"/>
      <c r="Q12032" s="7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>
      <c r="A12033" s="3" t="s">
        <v>12065</v>
      </c>
      <c r="B12033" s="4" t="str">
        <f t="shared" si="375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6"/>
        <v>75.555000000000007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6"/>
      <c r="O12033" s="6"/>
      <c r="P12033" s="7"/>
      <c r="Q12033" s="7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>
      <c r="A12034" s="3" t="s">
        <v>12066</v>
      </c>
      <c r="B12034" s="4" t="str">
        <f t="shared" ref="B12034:B12097" si="377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8">E12034*10%</f>
        <v>311.16199999999998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6"/>
      <c r="O12034" s="6"/>
      <c r="P12034" s="7"/>
      <c r="Q12034" s="7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>
      <c r="A12035" s="3" t="s">
        <v>12067</v>
      </c>
      <c r="B12035" s="4" t="str">
        <f t="shared" si="377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8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6"/>
      <c r="O12035" s="6"/>
      <c r="P12035" s="7"/>
      <c r="Q12035" s="7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>
      <c r="A12036" s="3" t="s">
        <v>12068</v>
      </c>
      <c r="B12036" s="4" t="str">
        <f t="shared" si="377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8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6"/>
      <c r="O12036" s="6"/>
      <c r="P12036" s="7"/>
      <c r="Q12036" s="7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>
      <c r="A12037" s="3" t="s">
        <v>12069</v>
      </c>
      <c r="B12037" s="4" t="str">
        <f t="shared" si="377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8"/>
        <v>431.30099999999999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6"/>
      <c r="O12037" s="6"/>
      <c r="P12037" s="7"/>
      <c r="Q12037" s="7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>
      <c r="A12038" s="3" t="s">
        <v>12070</v>
      </c>
      <c r="B12038" s="4" t="str">
        <f t="shared" si="377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8"/>
        <v>143.39099999999999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6"/>
      <c r="O12038" s="6"/>
      <c r="P12038" s="7"/>
      <c r="Q12038" s="7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>
      <c r="A12039" s="3" t="s">
        <v>12071</v>
      </c>
      <c r="B12039" s="4" t="str">
        <f t="shared" si="377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8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6"/>
      <c r="O12039" s="6"/>
      <c r="P12039" s="7"/>
      <c r="Q12039" s="7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>
      <c r="A12040" s="3" t="s">
        <v>12072</v>
      </c>
      <c r="B12040" s="4" t="str">
        <f t="shared" si="377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8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6"/>
      <c r="O12040" s="6"/>
      <c r="P12040" s="7"/>
      <c r="Q12040" s="7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>
      <c r="A12041" s="3" t="s">
        <v>12073</v>
      </c>
      <c r="B12041" s="4" t="str">
        <f t="shared" si="377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8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6"/>
      <c r="O12041" s="6"/>
      <c r="P12041" s="7"/>
      <c r="Q12041" s="7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>
      <c r="A12042" s="3" t="s">
        <v>12074</v>
      </c>
      <c r="B12042" s="4" t="str">
        <f t="shared" si="377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8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6"/>
      <c r="O12042" s="6"/>
      <c r="P12042" s="7"/>
      <c r="Q12042" s="7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>
      <c r="A12043" s="3" t="s">
        <v>12075</v>
      </c>
      <c r="B12043" s="4" t="str">
        <f t="shared" si="377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8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6"/>
      <c r="O12043" s="6"/>
      <c r="P12043" s="7"/>
      <c r="Q12043" s="7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>
      <c r="A12044" s="3" t="s">
        <v>12076</v>
      </c>
      <c r="B12044" s="4" t="str">
        <f t="shared" si="377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8"/>
        <v>408.83199999999999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6"/>
      <c r="O12044" s="6"/>
      <c r="P12044" s="7"/>
      <c r="Q12044" s="7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>
      <c r="A12045" s="3" t="s">
        <v>12077</v>
      </c>
      <c r="B12045" s="4" t="str">
        <f t="shared" si="377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8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6"/>
      <c r="O12045" s="6"/>
      <c r="P12045" s="7"/>
      <c r="Q12045" s="7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>
      <c r="A12046" s="3" t="s">
        <v>12078</v>
      </c>
      <c r="B12046" s="4" t="str">
        <f t="shared" si="377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8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6"/>
      <c r="O12046" s="6"/>
      <c r="P12046" s="7"/>
      <c r="Q12046" s="7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>
      <c r="A12047" s="3" t="s">
        <v>12079</v>
      </c>
      <c r="B12047" s="4" t="str">
        <f t="shared" si="377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8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6"/>
      <c r="O12047" s="6"/>
      <c r="P12047" s="7"/>
      <c r="Q12047" s="7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>
      <c r="A12048" s="3" t="s">
        <v>12080</v>
      </c>
      <c r="B12048" s="4" t="str">
        <f t="shared" si="377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8"/>
        <v>216.99100000000001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6"/>
      <c r="O12048" s="6"/>
      <c r="P12048" s="7"/>
      <c r="Q12048" s="7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>
      <c r="A12049" s="3" t="s">
        <v>12081</v>
      </c>
      <c r="B12049" s="4" t="str">
        <f t="shared" si="377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8"/>
        <v>324.24599999999998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6"/>
      <c r="O12049" s="6"/>
      <c r="P12049" s="7"/>
      <c r="Q12049" s="7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>
      <c r="A12050" s="3" t="s">
        <v>12082</v>
      </c>
      <c r="B12050" s="4" t="str">
        <f t="shared" si="377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8"/>
        <v>103.20099999999999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6"/>
      <c r="O12050" s="6"/>
      <c r="P12050" s="7"/>
      <c r="Q12050" s="7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>
      <c r="A12051" s="3" t="s">
        <v>12083</v>
      </c>
      <c r="B12051" s="4" t="str">
        <f t="shared" si="377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8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6"/>
      <c r="O12051" s="6"/>
      <c r="P12051" s="7"/>
      <c r="Q12051" s="7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>
      <c r="A12052" s="3" t="s">
        <v>12084</v>
      </c>
      <c r="B12052" s="4" t="str">
        <f t="shared" si="377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8"/>
        <v>171.97499999999999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6"/>
      <c r="O12052" s="6"/>
      <c r="P12052" s="7"/>
      <c r="Q12052" s="7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>
      <c r="A12053" s="3" t="s">
        <v>12085</v>
      </c>
      <c r="B12053" s="4" t="str">
        <f t="shared" si="377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8"/>
        <v>466.767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6"/>
      <c r="O12053" s="6"/>
      <c r="P12053" s="7"/>
      <c r="Q12053" s="7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>
      <c r="A12054" s="3" t="s">
        <v>12086</v>
      </c>
      <c r="B12054" s="4" t="str">
        <f t="shared" si="377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8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6"/>
      <c r="O12054" s="6"/>
      <c r="P12054" s="7"/>
      <c r="Q12054" s="7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>
      <c r="A12055" s="3" t="s">
        <v>12087</v>
      </c>
      <c r="B12055" s="4" t="str">
        <f t="shared" si="377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8"/>
        <v>425.09199999999998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6"/>
      <c r="O12055" s="6"/>
      <c r="P12055" s="7"/>
      <c r="Q12055" s="7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>
      <c r="A12056" s="3" t="s">
        <v>12088</v>
      </c>
      <c r="B12056" s="4" t="str">
        <f t="shared" si="377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8"/>
        <v>311.78699999999998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6"/>
      <c r="O12056" s="6"/>
      <c r="P12056" s="7"/>
      <c r="Q12056" s="7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>
      <c r="A12057" s="3" t="s">
        <v>12089</v>
      </c>
      <c r="B12057" s="4" t="str">
        <f t="shared" si="377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8"/>
        <v>281.755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6"/>
      <c r="O12057" s="6"/>
      <c r="P12057" s="7"/>
      <c r="Q12057" s="7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>
      <c r="A12058" s="3" t="s">
        <v>12090</v>
      </c>
      <c r="B12058" s="4" t="str">
        <f t="shared" si="377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8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6"/>
      <c r="O12058" s="6"/>
      <c r="P12058" s="7"/>
      <c r="Q12058" s="7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>
      <c r="A12059" s="3" t="s">
        <v>12091</v>
      </c>
      <c r="B12059" s="4" t="str">
        <f t="shared" si="377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8"/>
        <v>407.63099999999997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6"/>
      <c r="O12059" s="6"/>
      <c r="P12059" s="7"/>
      <c r="Q12059" s="7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>
      <c r="A12060" s="3" t="s">
        <v>12092</v>
      </c>
      <c r="B12060" s="4" t="str">
        <f t="shared" si="377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8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6"/>
      <c r="O12060" s="6"/>
      <c r="P12060" s="7"/>
      <c r="Q12060" s="7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>
      <c r="A12061" s="3" t="s">
        <v>12093</v>
      </c>
      <c r="B12061" s="4" t="str">
        <f t="shared" si="377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8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6"/>
      <c r="O12061" s="6"/>
      <c r="P12061" s="7"/>
      <c r="Q12061" s="7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>
      <c r="A12062" s="3" t="s">
        <v>12094</v>
      </c>
      <c r="B12062" s="4" t="str">
        <f t="shared" si="377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8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6"/>
      <c r="O12062" s="6"/>
      <c r="P12062" s="7"/>
      <c r="Q12062" s="7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>
      <c r="A12063" s="3" t="s">
        <v>12095</v>
      </c>
      <c r="B12063" s="4" t="str">
        <f t="shared" si="377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8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6"/>
      <c r="O12063" s="6"/>
      <c r="P12063" s="7"/>
      <c r="Q12063" s="7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>
      <c r="A12064" s="3" t="s">
        <v>12096</v>
      </c>
      <c r="B12064" s="4" t="str">
        <f t="shared" si="377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8"/>
        <v>122.56399999999999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6"/>
      <c r="O12064" s="6"/>
      <c r="P12064" s="7"/>
      <c r="Q12064" s="7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>
      <c r="A12065" s="3" t="s">
        <v>12097</v>
      </c>
      <c r="B12065" s="4" t="str">
        <f t="shared" si="377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8"/>
        <v>401.16899999999998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6"/>
      <c r="O12065" s="6"/>
      <c r="P12065" s="7"/>
      <c r="Q12065" s="7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>
      <c r="A12066" s="3" t="s">
        <v>12098</v>
      </c>
      <c r="B12066" s="4" t="str">
        <f t="shared" si="377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8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6"/>
      <c r="O12066" s="6"/>
      <c r="P12066" s="7"/>
      <c r="Q12066" s="7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>
      <c r="A12067" s="3" t="s">
        <v>12099</v>
      </c>
      <c r="B12067" s="4" t="str">
        <f t="shared" si="377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8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6"/>
      <c r="O12067" s="6"/>
      <c r="P12067" s="7"/>
      <c r="Q12067" s="7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>
      <c r="A12068" s="3" t="s">
        <v>12100</v>
      </c>
      <c r="B12068" s="4" t="str">
        <f t="shared" si="377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8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6"/>
      <c r="O12068" s="6"/>
      <c r="P12068" s="7"/>
      <c r="Q12068" s="7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>
      <c r="A12069" s="3" t="s">
        <v>12101</v>
      </c>
      <c r="B12069" s="4" t="str">
        <f t="shared" si="377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8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6"/>
      <c r="O12069" s="6"/>
      <c r="P12069" s="7"/>
      <c r="Q12069" s="7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>
      <c r="A12070" s="3" t="s">
        <v>12102</v>
      </c>
      <c r="B12070" s="4" t="str">
        <f t="shared" si="377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8"/>
        <v>217.96899999999999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6"/>
      <c r="O12070" s="6"/>
      <c r="P12070" s="7"/>
      <c r="Q12070" s="7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>
      <c r="A12071" s="3" t="s">
        <v>12103</v>
      </c>
      <c r="B12071" s="4" t="str">
        <f t="shared" si="377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8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6"/>
      <c r="O12071" s="6"/>
      <c r="P12071" s="7"/>
      <c r="Q12071" s="7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>
      <c r="A12072" s="3" t="s">
        <v>12104</v>
      </c>
      <c r="B12072" s="4" t="str">
        <f t="shared" si="377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8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6"/>
      <c r="O12072" s="6"/>
      <c r="P12072" s="7"/>
      <c r="Q12072" s="7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>
      <c r="A12073" s="3" t="s">
        <v>12105</v>
      </c>
      <c r="B12073" s="4" t="str">
        <f t="shared" si="377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8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6"/>
      <c r="O12073" s="6"/>
      <c r="P12073" s="7"/>
      <c r="Q12073" s="7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>
      <c r="A12074" s="3" t="s">
        <v>12106</v>
      </c>
      <c r="B12074" s="4" t="str">
        <f t="shared" si="377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8"/>
        <v>155.42099999999999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6"/>
      <c r="O12074" s="6"/>
      <c r="P12074" s="7"/>
      <c r="Q12074" s="7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>
      <c r="A12075" s="3" t="s">
        <v>12107</v>
      </c>
      <c r="B12075" s="4" t="str">
        <f t="shared" si="377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8"/>
        <v>432.51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6"/>
      <c r="O12075" s="6"/>
      <c r="P12075" s="7"/>
      <c r="Q12075" s="7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>
      <c r="A12076" s="3" t="s">
        <v>12108</v>
      </c>
      <c r="B12076" s="4" t="str">
        <f t="shared" si="377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8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6"/>
      <c r="O12076" s="6"/>
      <c r="P12076" s="7"/>
      <c r="Q12076" s="7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>
      <c r="A12077" s="3" t="s">
        <v>12109</v>
      </c>
      <c r="B12077" s="4" t="str">
        <f t="shared" si="377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8"/>
        <v>240.63800000000001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6"/>
      <c r="O12077" s="6"/>
      <c r="P12077" s="7"/>
      <c r="Q12077" s="7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>
      <c r="A12078" s="3" t="s">
        <v>12110</v>
      </c>
      <c r="B12078" s="4" t="str">
        <f t="shared" si="377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8"/>
        <v>424.84800000000001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6"/>
      <c r="O12078" s="6"/>
      <c r="P12078" s="7"/>
      <c r="Q12078" s="7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>
      <c r="A12079" s="3" t="s">
        <v>12111</v>
      </c>
      <c r="B12079" s="4" t="str">
        <f t="shared" si="377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8"/>
        <v>53.637999999999998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6"/>
      <c r="O12079" s="6"/>
      <c r="P12079" s="7"/>
      <c r="Q12079" s="7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>
      <c r="A12080" s="3" t="s">
        <v>12112</v>
      </c>
      <c r="B12080" s="4" t="str">
        <f t="shared" si="377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8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6"/>
      <c r="O12080" s="6"/>
      <c r="P12080" s="7"/>
      <c r="Q12080" s="7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>
      <c r="A12081" s="3" t="s">
        <v>12113</v>
      </c>
      <c r="B12081" s="4" t="str">
        <f t="shared" si="377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8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6"/>
      <c r="O12081" s="6"/>
      <c r="P12081" s="7"/>
      <c r="Q12081" s="7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>
      <c r="A12082" s="3" t="s">
        <v>12114</v>
      </c>
      <c r="B12082" s="4" t="str">
        <f t="shared" si="377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8"/>
        <v>252.95500000000001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6"/>
      <c r="O12082" s="6"/>
      <c r="P12082" s="7"/>
      <c r="Q12082" s="7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>
      <c r="A12083" s="3" t="s">
        <v>12115</v>
      </c>
      <c r="B12083" s="4" t="str">
        <f t="shared" si="377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8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6"/>
      <c r="O12083" s="6"/>
      <c r="P12083" s="7"/>
      <c r="Q12083" s="7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>
      <c r="A12084" s="3" t="s">
        <v>12116</v>
      </c>
      <c r="B12084" s="4" t="str">
        <f t="shared" si="377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8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6"/>
      <c r="O12084" s="6"/>
      <c r="P12084" s="7"/>
      <c r="Q12084" s="7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>
      <c r="A12085" s="3" t="s">
        <v>12117</v>
      </c>
      <c r="B12085" s="4" t="str">
        <f t="shared" si="377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8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6"/>
      <c r="O12085" s="6"/>
      <c r="P12085" s="7"/>
      <c r="Q12085" s="7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>
      <c r="A12086" s="3" t="s">
        <v>12118</v>
      </c>
      <c r="B12086" s="4" t="str">
        <f t="shared" si="377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8"/>
        <v>26.184000000000001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6"/>
      <c r="O12086" s="6"/>
      <c r="P12086" s="7"/>
      <c r="Q12086" s="7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>
      <c r="A12087" s="3" t="s">
        <v>12119</v>
      </c>
      <c r="B12087" s="4" t="str">
        <f t="shared" si="377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8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6"/>
      <c r="O12087" s="6"/>
      <c r="P12087" s="7"/>
      <c r="Q12087" s="7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>
      <c r="A12088" s="3" t="s">
        <v>12120</v>
      </c>
      <c r="B12088" s="4" t="str">
        <f t="shared" si="377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8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6"/>
      <c r="O12088" s="6"/>
      <c r="P12088" s="7"/>
      <c r="Q12088" s="7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>
      <c r="A12089" s="3" t="s">
        <v>12121</v>
      </c>
      <c r="B12089" s="4" t="str">
        <f t="shared" si="377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8"/>
        <v>249.79900000000001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6"/>
      <c r="O12089" s="6"/>
      <c r="P12089" s="7"/>
      <c r="Q12089" s="7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>
      <c r="A12090" s="3" t="s">
        <v>12122</v>
      </c>
      <c r="B12090" s="4" t="str">
        <f t="shared" si="377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8"/>
        <v>15.468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6"/>
      <c r="O12090" s="6"/>
      <c r="P12090" s="7"/>
      <c r="Q12090" s="7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>
      <c r="A12091" s="3" t="s">
        <v>12123</v>
      </c>
      <c r="B12091" s="4" t="str">
        <f t="shared" si="377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8"/>
        <v>341.10899999999998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6"/>
      <c r="O12091" s="6"/>
      <c r="P12091" s="7"/>
      <c r="Q12091" s="7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>
      <c r="A12092" s="3" t="s">
        <v>12124</v>
      </c>
      <c r="B12092" s="4" t="str">
        <f t="shared" si="377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8"/>
        <v>429.238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6"/>
      <c r="O12092" s="6"/>
      <c r="P12092" s="7"/>
      <c r="Q12092" s="7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>
      <c r="A12093" s="3" t="s">
        <v>12125</v>
      </c>
      <c r="B12093" s="4" t="str">
        <f t="shared" si="377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8"/>
        <v>356.303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6"/>
      <c r="O12093" s="6"/>
      <c r="P12093" s="7"/>
      <c r="Q12093" s="7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>
      <c r="A12094" s="3" t="s">
        <v>12126</v>
      </c>
      <c r="B12094" s="4" t="str">
        <f t="shared" si="377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8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6"/>
      <c r="O12094" s="6"/>
      <c r="P12094" s="7"/>
      <c r="Q12094" s="7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>
      <c r="A12095" s="3" t="s">
        <v>12127</v>
      </c>
      <c r="B12095" s="4" t="str">
        <f t="shared" si="377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8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6"/>
      <c r="O12095" s="6"/>
      <c r="P12095" s="7"/>
      <c r="Q12095" s="7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>
      <c r="A12096" s="3" t="s">
        <v>12128</v>
      </c>
      <c r="B12096" s="4" t="str">
        <f t="shared" si="377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8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6"/>
      <c r="O12096" s="6"/>
      <c r="P12096" s="7"/>
      <c r="Q12096" s="7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>
      <c r="A12097" s="3" t="s">
        <v>12129</v>
      </c>
      <c r="B12097" s="4" t="str">
        <f t="shared" si="377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8"/>
        <v>117.321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6"/>
      <c r="O12097" s="6"/>
      <c r="P12097" s="7"/>
      <c r="Q12097" s="7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>
      <c r="A12098" s="3" t="s">
        <v>12130</v>
      </c>
      <c r="B12098" s="4" t="str">
        <f t="shared" ref="B12098:B12161" si="379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80">E12098*10%</f>
        <v>147.017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6"/>
      <c r="O12098" s="6"/>
      <c r="P12098" s="7"/>
      <c r="Q12098" s="7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>
      <c r="A12099" s="3" t="s">
        <v>12131</v>
      </c>
      <c r="B12099" s="4" t="str">
        <f t="shared" si="379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80"/>
        <v>165.67699999999999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6"/>
      <c r="O12099" s="6"/>
      <c r="P12099" s="7"/>
      <c r="Q12099" s="7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>
      <c r="A12100" s="3" t="s">
        <v>12132</v>
      </c>
      <c r="B12100" s="4" t="str">
        <f t="shared" si="379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80"/>
        <v>28.629000000000001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6"/>
      <c r="O12100" s="6"/>
      <c r="P12100" s="7"/>
      <c r="Q12100" s="7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>
      <c r="A12101" s="3" t="s">
        <v>12133</v>
      </c>
      <c r="B12101" s="4" t="str">
        <f t="shared" si="379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80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6"/>
      <c r="O12101" s="6"/>
      <c r="P12101" s="7"/>
      <c r="Q12101" s="7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>
      <c r="A12102" s="3" t="s">
        <v>12134</v>
      </c>
      <c r="B12102" s="4" t="str">
        <f t="shared" si="379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80"/>
        <v>451.14800000000002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6"/>
      <c r="O12102" s="6"/>
      <c r="P12102" s="7"/>
      <c r="Q12102" s="7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>
      <c r="A12103" s="3" t="s">
        <v>12135</v>
      </c>
      <c r="B12103" s="4" t="str">
        <f t="shared" si="379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80"/>
        <v>62.811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6"/>
      <c r="O12103" s="6"/>
      <c r="P12103" s="7"/>
      <c r="Q12103" s="7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>
      <c r="A12104" s="3" t="s">
        <v>12136</v>
      </c>
      <c r="B12104" s="4" t="str">
        <f t="shared" si="379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80"/>
        <v>282.77999999999997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6"/>
      <c r="O12104" s="6"/>
      <c r="P12104" s="7"/>
      <c r="Q12104" s="7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>
      <c r="A12105" s="3" t="s">
        <v>12137</v>
      </c>
      <c r="B12105" s="4" t="str">
        <f t="shared" si="379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80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6"/>
      <c r="O12105" s="6"/>
      <c r="P12105" s="7"/>
      <c r="Q12105" s="7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>
      <c r="A12106" s="3" t="s">
        <v>12138</v>
      </c>
      <c r="B12106" s="4" t="str">
        <f t="shared" si="379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80"/>
        <v>344.87299999999999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6"/>
      <c r="O12106" s="6"/>
      <c r="P12106" s="7"/>
      <c r="Q12106" s="7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>
      <c r="A12107" s="3" t="s">
        <v>12139</v>
      </c>
      <c r="B12107" s="4" t="str">
        <f t="shared" si="379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80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6"/>
      <c r="O12107" s="6"/>
      <c r="P12107" s="7"/>
      <c r="Q12107" s="7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>
      <c r="A12108" s="3" t="s">
        <v>12140</v>
      </c>
      <c r="B12108" s="4" t="str">
        <f t="shared" si="379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80"/>
        <v>70.918000000000006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6"/>
      <c r="O12108" s="6"/>
      <c r="P12108" s="7"/>
      <c r="Q12108" s="7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>
      <c r="A12109" s="3" t="s">
        <v>12141</v>
      </c>
      <c r="B12109" s="4" t="str">
        <f t="shared" si="379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80"/>
        <v>333.43799999999999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6"/>
      <c r="O12109" s="6"/>
      <c r="P12109" s="7"/>
      <c r="Q12109" s="7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>
      <c r="A12110" s="3" t="s">
        <v>12142</v>
      </c>
      <c r="B12110" s="4" t="str">
        <f t="shared" si="379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80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6"/>
      <c r="O12110" s="6"/>
      <c r="P12110" s="7"/>
      <c r="Q12110" s="7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>
      <c r="A12111" s="3" t="s">
        <v>12143</v>
      </c>
      <c r="B12111" s="4" t="str">
        <f t="shared" si="379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80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6"/>
      <c r="O12111" s="6"/>
      <c r="P12111" s="7"/>
      <c r="Q12111" s="7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>
      <c r="A12112" s="3" t="s">
        <v>12144</v>
      </c>
      <c r="B12112" s="4" t="str">
        <f t="shared" si="379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80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6"/>
      <c r="O12112" s="6"/>
      <c r="P12112" s="7"/>
      <c r="Q12112" s="7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>
      <c r="A12113" s="3" t="s">
        <v>12145</v>
      </c>
      <c r="B12113" s="4" t="str">
        <f t="shared" si="379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80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6"/>
      <c r="O12113" s="6"/>
      <c r="P12113" s="7"/>
      <c r="Q12113" s="7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>
      <c r="A12114" s="3" t="s">
        <v>12146</v>
      </c>
      <c r="B12114" s="4" t="str">
        <f t="shared" si="379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80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6"/>
      <c r="O12114" s="6"/>
      <c r="P12114" s="7"/>
      <c r="Q12114" s="7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>
      <c r="A12115" s="3" t="s">
        <v>12147</v>
      </c>
      <c r="B12115" s="4" t="str">
        <f t="shared" si="379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80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6"/>
      <c r="O12115" s="6"/>
      <c r="P12115" s="7"/>
      <c r="Q12115" s="7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>
      <c r="A12116" s="3" t="s">
        <v>12148</v>
      </c>
      <c r="B12116" s="4" t="str">
        <f t="shared" si="379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80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6"/>
      <c r="O12116" s="6"/>
      <c r="P12116" s="7"/>
      <c r="Q12116" s="7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>
      <c r="A12117" s="3" t="s">
        <v>12149</v>
      </c>
      <c r="B12117" s="4" t="str">
        <f t="shared" si="379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80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6"/>
      <c r="O12117" s="6"/>
      <c r="P12117" s="7"/>
      <c r="Q12117" s="7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>
      <c r="A12118" s="3" t="s">
        <v>12150</v>
      </c>
      <c r="B12118" s="4" t="str">
        <f t="shared" si="379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80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6"/>
      <c r="O12118" s="6"/>
      <c r="P12118" s="7"/>
      <c r="Q12118" s="7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>
      <c r="A12119" s="3" t="s">
        <v>12151</v>
      </c>
      <c r="B12119" s="4" t="str">
        <f t="shared" si="379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80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6"/>
      <c r="O12119" s="6"/>
      <c r="P12119" s="7"/>
      <c r="Q12119" s="7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>
      <c r="A12120" s="3" t="s">
        <v>12152</v>
      </c>
      <c r="B12120" s="4" t="str">
        <f t="shared" si="379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80"/>
        <v>209.209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6"/>
      <c r="O12120" s="6"/>
      <c r="P12120" s="7"/>
      <c r="Q12120" s="7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>
      <c r="A12121" s="3" t="s">
        <v>12153</v>
      </c>
      <c r="B12121" s="4" t="str">
        <f t="shared" si="379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80"/>
        <v>103.94499999999999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6"/>
      <c r="O12121" s="6"/>
      <c r="P12121" s="7"/>
      <c r="Q12121" s="7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>
      <c r="A12122" s="3" t="s">
        <v>12154</v>
      </c>
      <c r="B12122" s="4" t="str">
        <f t="shared" si="379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80"/>
        <v>175.69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6"/>
      <c r="O12122" s="6"/>
      <c r="P12122" s="7"/>
      <c r="Q12122" s="7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>
      <c r="A12123" s="3" t="s">
        <v>12155</v>
      </c>
      <c r="B12123" s="4" t="str">
        <f t="shared" si="379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80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6"/>
      <c r="O12123" s="6"/>
      <c r="P12123" s="7"/>
      <c r="Q12123" s="7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>
      <c r="A12124" s="3" t="s">
        <v>12156</v>
      </c>
      <c r="B12124" s="4" t="str">
        <f t="shared" si="379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80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6"/>
      <c r="O12124" s="6"/>
      <c r="P12124" s="7"/>
      <c r="Q12124" s="7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>
      <c r="A12125" s="3" t="s">
        <v>12157</v>
      </c>
      <c r="B12125" s="4" t="str">
        <f t="shared" si="379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80"/>
        <v>232.83099999999999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6"/>
      <c r="O12125" s="6"/>
      <c r="P12125" s="7"/>
      <c r="Q12125" s="7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>
      <c r="A12126" s="3" t="s">
        <v>12158</v>
      </c>
      <c r="B12126" s="4" t="str">
        <f t="shared" si="379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80"/>
        <v>450.113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6"/>
      <c r="O12126" s="6"/>
      <c r="P12126" s="7"/>
      <c r="Q12126" s="7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>
      <c r="A12127" s="3" t="s">
        <v>12159</v>
      </c>
      <c r="B12127" s="4" t="str">
        <f t="shared" si="379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80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6"/>
      <c r="O12127" s="6"/>
      <c r="P12127" s="7"/>
      <c r="Q12127" s="7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>
      <c r="A12128" s="3" t="s">
        <v>12160</v>
      </c>
      <c r="B12128" s="4" t="str">
        <f t="shared" si="379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80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6"/>
      <c r="O12128" s="6"/>
      <c r="P12128" s="7"/>
      <c r="Q12128" s="7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>
      <c r="A12129" s="3" t="s">
        <v>12161</v>
      </c>
      <c r="B12129" s="4" t="str">
        <f t="shared" si="379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80"/>
        <v>395.90899999999999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6"/>
      <c r="O12129" s="6"/>
      <c r="P12129" s="7"/>
      <c r="Q12129" s="7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>
      <c r="A12130" s="3" t="s">
        <v>12162</v>
      </c>
      <c r="B12130" s="4" t="str">
        <f t="shared" si="379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80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6"/>
      <c r="O12130" s="6"/>
      <c r="P12130" s="7"/>
      <c r="Q12130" s="7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>
      <c r="A12131" s="3" t="s">
        <v>12163</v>
      </c>
      <c r="B12131" s="4" t="str">
        <f t="shared" si="379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80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6"/>
      <c r="O12131" s="6"/>
      <c r="P12131" s="7"/>
      <c r="Q12131" s="7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>
      <c r="A12132" s="3" t="s">
        <v>12164</v>
      </c>
      <c r="B12132" s="4" t="str">
        <f t="shared" si="379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80"/>
        <v>112.691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6"/>
      <c r="O12132" s="6"/>
      <c r="P12132" s="7"/>
      <c r="Q12132" s="7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>
      <c r="A12133" s="3" t="s">
        <v>12165</v>
      </c>
      <c r="B12133" s="4" t="str">
        <f t="shared" si="379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80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6"/>
      <c r="O12133" s="6"/>
      <c r="P12133" s="7"/>
      <c r="Q12133" s="7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>
      <c r="A12134" s="3" t="s">
        <v>12166</v>
      </c>
      <c r="B12134" s="4" t="str">
        <f t="shared" si="379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80"/>
        <v>341.75299999999999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6"/>
      <c r="O12134" s="6"/>
      <c r="P12134" s="7"/>
      <c r="Q12134" s="7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>
      <c r="A12135" s="3" t="s">
        <v>12167</v>
      </c>
      <c r="B12135" s="4" t="str">
        <f t="shared" si="379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80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6"/>
      <c r="O12135" s="6"/>
      <c r="P12135" s="7"/>
      <c r="Q12135" s="7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>
      <c r="A12136" s="3" t="s">
        <v>12168</v>
      </c>
      <c r="B12136" s="4" t="str">
        <f t="shared" si="379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80"/>
        <v>336.87599999999998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6"/>
      <c r="O12136" s="6"/>
      <c r="P12136" s="7"/>
      <c r="Q12136" s="7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>
      <c r="A12137" s="3" t="s">
        <v>12169</v>
      </c>
      <c r="B12137" s="4" t="str">
        <f t="shared" si="379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80"/>
        <v>466.46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6"/>
      <c r="O12137" s="6"/>
      <c r="P12137" s="7"/>
      <c r="Q12137" s="7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>
      <c r="A12138" s="3" t="s">
        <v>12170</v>
      </c>
      <c r="B12138" s="4" t="str">
        <f t="shared" si="379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80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6"/>
      <c r="O12138" s="6"/>
      <c r="P12138" s="7"/>
      <c r="Q12138" s="7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>
      <c r="A12139" s="3" t="s">
        <v>12171</v>
      </c>
      <c r="B12139" s="4" t="str">
        <f t="shared" si="379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80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6"/>
      <c r="O12139" s="6"/>
      <c r="P12139" s="7"/>
      <c r="Q12139" s="7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>
      <c r="A12140" s="3" t="s">
        <v>12172</v>
      </c>
      <c r="B12140" s="4" t="str">
        <f t="shared" si="379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80"/>
        <v>195.791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6"/>
      <c r="O12140" s="6"/>
      <c r="P12140" s="7"/>
      <c r="Q12140" s="7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>
      <c r="A12141" s="3" t="s">
        <v>12173</v>
      </c>
      <c r="B12141" s="4" t="str">
        <f t="shared" si="379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80"/>
        <v>255.505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6"/>
      <c r="O12141" s="6"/>
      <c r="P12141" s="7"/>
      <c r="Q12141" s="7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>
      <c r="A12142" s="3" t="s">
        <v>12174</v>
      </c>
      <c r="B12142" s="4" t="str">
        <f t="shared" si="379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80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6"/>
      <c r="O12142" s="6"/>
      <c r="P12142" s="7"/>
      <c r="Q12142" s="7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>
      <c r="A12143" s="3" t="s">
        <v>12175</v>
      </c>
      <c r="B12143" s="4" t="str">
        <f t="shared" si="379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80"/>
        <v>387.81299999999999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6"/>
      <c r="O12143" s="6"/>
      <c r="P12143" s="7"/>
      <c r="Q12143" s="7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>
      <c r="A12144" s="3" t="s">
        <v>12176</v>
      </c>
      <c r="B12144" s="4" t="str">
        <f t="shared" si="379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80"/>
        <v>282.93599999999998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6"/>
      <c r="O12144" s="6"/>
      <c r="P12144" s="7"/>
      <c r="Q12144" s="7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>
      <c r="A12145" s="3" t="s">
        <v>12177</v>
      </c>
      <c r="B12145" s="4" t="str">
        <f t="shared" si="379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80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6"/>
      <c r="O12145" s="6"/>
      <c r="P12145" s="7"/>
      <c r="Q12145" s="7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>
      <c r="A12146" s="3" t="s">
        <v>12178</v>
      </c>
      <c r="B12146" s="4" t="str">
        <f t="shared" si="379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80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6"/>
      <c r="O12146" s="6"/>
      <c r="P12146" s="7"/>
      <c r="Q12146" s="7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>
      <c r="A12147" s="3" t="s">
        <v>12179</v>
      </c>
      <c r="B12147" s="4" t="str">
        <f t="shared" si="379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80"/>
        <v>71.712999999999994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6"/>
      <c r="O12147" s="6"/>
      <c r="P12147" s="7"/>
      <c r="Q12147" s="7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>
      <c r="A12148" s="3" t="s">
        <v>12180</v>
      </c>
      <c r="B12148" s="4" t="str">
        <f t="shared" si="379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80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6"/>
      <c r="O12148" s="6"/>
      <c r="P12148" s="7"/>
      <c r="Q12148" s="7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>
      <c r="A12149" s="3" t="s">
        <v>12181</v>
      </c>
      <c r="B12149" s="4" t="str">
        <f t="shared" si="379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80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6"/>
      <c r="O12149" s="6"/>
      <c r="P12149" s="7"/>
      <c r="Q12149" s="7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>
      <c r="A12150" s="3" t="s">
        <v>12182</v>
      </c>
      <c r="B12150" s="4" t="str">
        <f t="shared" si="379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80"/>
        <v>171.071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6"/>
      <c r="O12150" s="6"/>
      <c r="P12150" s="7"/>
      <c r="Q12150" s="7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>
      <c r="A12151" s="3" t="s">
        <v>12183</v>
      </c>
      <c r="B12151" s="4" t="str">
        <f t="shared" si="379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80"/>
        <v>116.842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6"/>
      <c r="O12151" s="6"/>
      <c r="P12151" s="7"/>
      <c r="Q12151" s="7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>
      <c r="A12152" s="3" t="s">
        <v>12184</v>
      </c>
      <c r="B12152" s="4" t="str">
        <f t="shared" si="379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80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6"/>
      <c r="O12152" s="6"/>
      <c r="P12152" s="7"/>
      <c r="Q12152" s="7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>
      <c r="A12153" s="3" t="s">
        <v>12185</v>
      </c>
      <c r="B12153" s="4" t="str">
        <f t="shared" si="379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80"/>
        <v>162.52099999999999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6"/>
      <c r="O12153" s="6"/>
      <c r="P12153" s="7"/>
      <c r="Q12153" s="7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>
      <c r="A12154" s="3" t="s">
        <v>12186</v>
      </c>
      <c r="B12154" s="4" t="str">
        <f t="shared" si="379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80"/>
        <v>355.06599999999997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6"/>
      <c r="O12154" s="6"/>
      <c r="P12154" s="7"/>
      <c r="Q12154" s="7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>
      <c r="A12155" s="3" t="s">
        <v>12187</v>
      </c>
      <c r="B12155" s="4" t="str">
        <f t="shared" si="379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80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6"/>
      <c r="O12155" s="6"/>
      <c r="P12155" s="7"/>
      <c r="Q12155" s="7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>
      <c r="A12156" s="3" t="s">
        <v>12188</v>
      </c>
      <c r="B12156" s="4" t="str">
        <f t="shared" si="379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80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6"/>
      <c r="O12156" s="6"/>
      <c r="P12156" s="7"/>
      <c r="Q12156" s="7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>
      <c r="A12157" s="3" t="s">
        <v>12189</v>
      </c>
      <c r="B12157" s="4" t="str">
        <f t="shared" si="379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80"/>
        <v>233.328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6"/>
      <c r="O12157" s="6"/>
      <c r="P12157" s="7"/>
      <c r="Q12157" s="7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>
      <c r="A12158" s="3" t="s">
        <v>12190</v>
      </c>
      <c r="B12158" s="4" t="str">
        <f t="shared" si="379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80"/>
        <v>402.51799999999997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6"/>
      <c r="O12158" s="6"/>
      <c r="P12158" s="7"/>
      <c r="Q12158" s="7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>
      <c r="A12159" s="3" t="s">
        <v>12191</v>
      </c>
      <c r="B12159" s="4" t="str">
        <f t="shared" si="379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80"/>
        <v>219.76499999999999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6"/>
      <c r="O12159" s="6"/>
      <c r="P12159" s="7"/>
      <c r="Q12159" s="7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>
      <c r="A12160" s="3" t="s">
        <v>12192</v>
      </c>
      <c r="B12160" s="4" t="str">
        <f t="shared" si="379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80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6"/>
      <c r="O12160" s="6"/>
      <c r="P12160" s="7"/>
      <c r="Q12160" s="7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>
      <c r="A12161" s="3" t="s">
        <v>12193</v>
      </c>
      <c r="B12161" s="4" t="str">
        <f t="shared" si="379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80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6"/>
      <c r="O12161" s="6"/>
      <c r="P12161" s="7"/>
      <c r="Q12161" s="7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>
      <c r="A12162" s="3" t="s">
        <v>12194</v>
      </c>
      <c r="B12162" s="4" t="str">
        <f t="shared" ref="B12162:B12225" si="381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2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6"/>
      <c r="O12162" s="6"/>
      <c r="P12162" s="7"/>
      <c r="Q12162" s="7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>
      <c r="A12163" s="3" t="s">
        <v>12195</v>
      </c>
      <c r="B12163" s="4" t="str">
        <f t="shared" si="381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2"/>
        <v>14.805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6"/>
      <c r="O12163" s="6"/>
      <c r="P12163" s="7"/>
      <c r="Q12163" s="7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>
      <c r="A12164" s="3" t="s">
        <v>12196</v>
      </c>
      <c r="B12164" s="4" t="str">
        <f t="shared" si="381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2"/>
        <v>359.82799999999997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6"/>
      <c r="O12164" s="6"/>
      <c r="P12164" s="7"/>
      <c r="Q12164" s="7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>
      <c r="A12165" s="3" t="s">
        <v>12197</v>
      </c>
      <c r="B12165" s="4" t="str">
        <f t="shared" si="381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2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6"/>
      <c r="O12165" s="6"/>
      <c r="P12165" s="7"/>
      <c r="Q12165" s="7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>
      <c r="A12166" s="3" t="s">
        <v>12198</v>
      </c>
      <c r="B12166" s="4" t="str">
        <f t="shared" si="381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2"/>
        <v>196.191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6"/>
      <c r="O12166" s="6"/>
      <c r="P12166" s="7"/>
      <c r="Q12166" s="7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>
      <c r="A12167" s="3" t="s">
        <v>12199</v>
      </c>
      <c r="B12167" s="4" t="str">
        <f t="shared" si="381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2"/>
        <v>196.41399999999999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6"/>
      <c r="O12167" s="6"/>
      <c r="P12167" s="7"/>
      <c r="Q12167" s="7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>
      <c r="A12168" s="3" t="s">
        <v>12200</v>
      </c>
      <c r="B12168" s="4" t="str">
        <f t="shared" si="381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2"/>
        <v>424.74700000000001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6"/>
      <c r="O12168" s="6"/>
      <c r="P12168" s="7"/>
      <c r="Q12168" s="7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>
      <c r="A12169" s="3" t="s">
        <v>12201</v>
      </c>
      <c r="B12169" s="4" t="str">
        <f t="shared" si="381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2"/>
        <v>60.024999999999999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6"/>
      <c r="O12169" s="6"/>
      <c r="P12169" s="7"/>
      <c r="Q12169" s="7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>
      <c r="A12170" s="3" t="s">
        <v>12202</v>
      </c>
      <c r="B12170" s="4" t="str">
        <f t="shared" si="381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2"/>
        <v>336.78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6"/>
      <c r="O12170" s="6"/>
      <c r="P12170" s="7"/>
      <c r="Q12170" s="7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>
      <c r="A12171" s="3" t="s">
        <v>12203</v>
      </c>
      <c r="B12171" s="4" t="str">
        <f t="shared" si="381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2"/>
        <v>490.81599999999997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6"/>
      <c r="O12171" s="6"/>
      <c r="P12171" s="7"/>
      <c r="Q12171" s="7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>
      <c r="A12172" s="3" t="s">
        <v>12204</v>
      </c>
      <c r="B12172" s="4" t="str">
        <f t="shared" si="381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2"/>
        <v>20.968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6"/>
      <c r="O12172" s="6"/>
      <c r="P12172" s="7"/>
      <c r="Q12172" s="7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>
      <c r="A12173" s="3" t="s">
        <v>12205</v>
      </c>
      <c r="B12173" s="4" t="str">
        <f t="shared" si="381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2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6"/>
      <c r="O12173" s="6"/>
      <c r="P12173" s="7"/>
      <c r="Q12173" s="7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>
      <c r="A12174" s="3" t="s">
        <v>12206</v>
      </c>
      <c r="B12174" s="4" t="str">
        <f t="shared" si="381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2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6"/>
      <c r="O12174" s="6"/>
      <c r="P12174" s="7"/>
      <c r="Q12174" s="7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>
      <c r="A12175" s="3" t="s">
        <v>12207</v>
      </c>
      <c r="B12175" s="4" t="str">
        <f t="shared" si="381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2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6"/>
      <c r="O12175" s="6"/>
      <c r="P12175" s="7"/>
      <c r="Q12175" s="7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>
      <c r="A12176" s="3" t="s">
        <v>12208</v>
      </c>
      <c r="B12176" s="4" t="str">
        <f t="shared" si="381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2"/>
        <v>481.01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6"/>
      <c r="O12176" s="6"/>
      <c r="P12176" s="7"/>
      <c r="Q12176" s="7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>
      <c r="A12177" s="3" t="s">
        <v>12209</v>
      </c>
      <c r="B12177" s="4" t="str">
        <f t="shared" si="381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2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6"/>
      <c r="O12177" s="6"/>
      <c r="P12177" s="7"/>
      <c r="Q12177" s="7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>
      <c r="A12178" s="3" t="s">
        <v>12210</v>
      </c>
      <c r="B12178" s="4" t="str">
        <f t="shared" si="381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2"/>
        <v>234.96899999999999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6"/>
      <c r="O12178" s="6"/>
      <c r="P12178" s="7"/>
      <c r="Q12178" s="7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>
      <c r="A12179" s="3" t="s">
        <v>12211</v>
      </c>
      <c r="B12179" s="4" t="str">
        <f t="shared" si="381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2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6"/>
      <c r="O12179" s="6"/>
      <c r="P12179" s="7"/>
      <c r="Q12179" s="7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>
      <c r="A12180" s="3" t="s">
        <v>12212</v>
      </c>
      <c r="B12180" s="4" t="str">
        <f t="shared" si="381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2"/>
        <v>69.945999999999998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6"/>
      <c r="O12180" s="6"/>
      <c r="P12180" s="7"/>
      <c r="Q12180" s="7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>
      <c r="A12181" s="3" t="s">
        <v>12213</v>
      </c>
      <c r="B12181" s="4" t="str">
        <f t="shared" si="381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2"/>
        <v>218.43799999999999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6"/>
      <c r="O12181" s="6"/>
      <c r="P12181" s="7"/>
      <c r="Q12181" s="7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>
      <c r="A12182" s="3" t="s">
        <v>12214</v>
      </c>
      <c r="B12182" s="4" t="str">
        <f t="shared" si="381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2"/>
        <v>160.90799999999999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6"/>
      <c r="O12182" s="6"/>
      <c r="P12182" s="7"/>
      <c r="Q12182" s="7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>
      <c r="A12183" s="3" t="s">
        <v>12215</v>
      </c>
      <c r="B12183" s="4" t="str">
        <f t="shared" si="381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2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6"/>
      <c r="O12183" s="6"/>
      <c r="P12183" s="7"/>
      <c r="Q12183" s="7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>
      <c r="A12184" s="3" t="s">
        <v>12216</v>
      </c>
      <c r="B12184" s="4" t="str">
        <f t="shared" si="381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2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6"/>
      <c r="O12184" s="6"/>
      <c r="P12184" s="7"/>
      <c r="Q12184" s="7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>
      <c r="A12185" s="3" t="s">
        <v>12217</v>
      </c>
      <c r="B12185" s="4" t="str">
        <f t="shared" si="381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2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6"/>
      <c r="O12185" s="6"/>
      <c r="P12185" s="7"/>
      <c r="Q12185" s="7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>
      <c r="A12186" s="3" t="s">
        <v>12218</v>
      </c>
      <c r="B12186" s="4" t="str">
        <f t="shared" si="381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2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6"/>
      <c r="O12186" s="6"/>
      <c r="P12186" s="7"/>
      <c r="Q12186" s="7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>
      <c r="A12187" s="3" t="s">
        <v>12219</v>
      </c>
      <c r="B12187" s="4" t="str">
        <f t="shared" si="381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2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6"/>
      <c r="O12187" s="6"/>
      <c r="P12187" s="7"/>
      <c r="Q12187" s="7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>
      <c r="A12188" s="3" t="s">
        <v>12220</v>
      </c>
      <c r="B12188" s="4" t="str">
        <f t="shared" si="381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2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6"/>
      <c r="O12188" s="6"/>
      <c r="P12188" s="7"/>
      <c r="Q12188" s="7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>
      <c r="A12189" s="3" t="s">
        <v>12221</v>
      </c>
      <c r="B12189" s="4" t="str">
        <f t="shared" si="381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2"/>
        <v>416.55099999999999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6"/>
      <c r="O12189" s="6"/>
      <c r="P12189" s="7"/>
      <c r="Q12189" s="7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>
      <c r="A12190" s="3" t="s">
        <v>12222</v>
      </c>
      <c r="B12190" s="4" t="str">
        <f t="shared" si="381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2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6"/>
      <c r="O12190" s="6"/>
      <c r="P12190" s="7"/>
      <c r="Q12190" s="7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>
      <c r="A12191" s="3" t="s">
        <v>12223</v>
      </c>
      <c r="B12191" s="4" t="str">
        <f t="shared" si="381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2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6"/>
      <c r="O12191" s="6"/>
      <c r="P12191" s="7"/>
      <c r="Q12191" s="7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>
      <c r="A12192" s="3" t="s">
        <v>12224</v>
      </c>
      <c r="B12192" s="4" t="str">
        <f t="shared" si="381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2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6"/>
      <c r="O12192" s="6"/>
      <c r="P12192" s="7"/>
      <c r="Q12192" s="7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>
      <c r="A12193" s="3" t="s">
        <v>12225</v>
      </c>
      <c r="B12193" s="4" t="str">
        <f t="shared" si="381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2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6"/>
      <c r="O12193" s="6"/>
      <c r="P12193" s="7"/>
      <c r="Q12193" s="7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>
      <c r="A12194" s="3" t="s">
        <v>12226</v>
      </c>
      <c r="B12194" s="4" t="str">
        <f t="shared" si="381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2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6"/>
      <c r="O12194" s="6"/>
      <c r="P12194" s="7"/>
      <c r="Q12194" s="7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>
      <c r="A12195" s="3" t="s">
        <v>12227</v>
      </c>
      <c r="B12195" s="4" t="str">
        <f t="shared" si="381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2"/>
        <v>178.065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6"/>
      <c r="O12195" s="6"/>
      <c r="P12195" s="7"/>
      <c r="Q12195" s="7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>
      <c r="A12196" s="3" t="s">
        <v>12228</v>
      </c>
      <c r="B12196" s="4" t="str">
        <f t="shared" si="381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2"/>
        <v>325.95299999999997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6"/>
      <c r="O12196" s="6"/>
      <c r="P12196" s="7"/>
      <c r="Q12196" s="7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>
      <c r="A12197" s="3" t="s">
        <v>12229</v>
      </c>
      <c r="B12197" s="4" t="str">
        <f t="shared" si="381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2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6"/>
      <c r="O12197" s="6"/>
      <c r="P12197" s="7"/>
      <c r="Q12197" s="7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>
      <c r="A12198" s="3" t="s">
        <v>12230</v>
      </c>
      <c r="B12198" s="4" t="str">
        <f t="shared" si="381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2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6"/>
      <c r="O12198" s="6"/>
      <c r="P12198" s="7"/>
      <c r="Q12198" s="7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>
      <c r="A12199" s="3" t="s">
        <v>12231</v>
      </c>
      <c r="B12199" s="4" t="str">
        <f t="shared" si="381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2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6"/>
      <c r="O12199" s="6"/>
      <c r="P12199" s="7"/>
      <c r="Q12199" s="7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>
      <c r="A12200" s="3" t="s">
        <v>12232</v>
      </c>
      <c r="B12200" s="4" t="str">
        <f t="shared" si="381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2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6"/>
      <c r="O12200" s="6"/>
      <c r="P12200" s="7"/>
      <c r="Q12200" s="7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>
      <c r="A12201" s="3" t="s">
        <v>12233</v>
      </c>
      <c r="B12201" s="4" t="str">
        <f t="shared" si="381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2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6"/>
      <c r="O12201" s="6"/>
      <c r="P12201" s="7"/>
      <c r="Q12201" s="7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>
      <c r="A12202" s="3" t="s">
        <v>12234</v>
      </c>
      <c r="B12202" s="4" t="str">
        <f t="shared" si="381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2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6"/>
      <c r="O12202" s="6"/>
      <c r="P12202" s="7"/>
      <c r="Q12202" s="7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>
      <c r="A12203" s="3" t="s">
        <v>12235</v>
      </c>
      <c r="B12203" s="4" t="str">
        <f t="shared" si="381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2"/>
        <v>483.54300000000001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6"/>
      <c r="O12203" s="6"/>
      <c r="P12203" s="7"/>
      <c r="Q12203" s="7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>
      <c r="A12204" s="3" t="s">
        <v>12236</v>
      </c>
      <c r="B12204" s="4" t="str">
        <f t="shared" si="381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2"/>
        <v>156.023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6"/>
      <c r="O12204" s="6"/>
      <c r="P12204" s="7"/>
      <c r="Q12204" s="7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>
      <c r="A12205" s="3" t="s">
        <v>12237</v>
      </c>
      <c r="B12205" s="4" t="str">
        <f t="shared" si="381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2"/>
        <v>215.286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6"/>
      <c r="O12205" s="6"/>
      <c r="P12205" s="7"/>
      <c r="Q12205" s="7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>
      <c r="A12206" s="3" t="s">
        <v>12238</v>
      </c>
      <c r="B12206" s="4" t="str">
        <f t="shared" si="381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2"/>
        <v>207.78200000000001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6"/>
      <c r="O12206" s="6"/>
      <c r="P12206" s="7"/>
      <c r="Q12206" s="7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>
      <c r="A12207" s="3" t="s">
        <v>12239</v>
      </c>
      <c r="B12207" s="4" t="str">
        <f t="shared" si="381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2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6"/>
      <c r="O12207" s="6"/>
      <c r="P12207" s="7"/>
      <c r="Q12207" s="7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>
      <c r="A12208" s="3" t="s">
        <v>12240</v>
      </c>
      <c r="B12208" s="4" t="str">
        <f t="shared" si="381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2"/>
        <v>210.238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6"/>
      <c r="O12208" s="6"/>
      <c r="P12208" s="7"/>
      <c r="Q12208" s="7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>
      <c r="A12209" s="3" t="s">
        <v>12241</v>
      </c>
      <c r="B12209" s="4" t="str">
        <f t="shared" si="381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2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6"/>
      <c r="O12209" s="6"/>
      <c r="P12209" s="7"/>
      <c r="Q12209" s="7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>
      <c r="A12210" s="3" t="s">
        <v>12242</v>
      </c>
      <c r="B12210" s="4" t="str">
        <f t="shared" si="381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2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6"/>
      <c r="O12210" s="6"/>
      <c r="P12210" s="7"/>
      <c r="Q12210" s="7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>
      <c r="A12211" s="3" t="s">
        <v>12243</v>
      </c>
      <c r="B12211" s="4" t="str">
        <f t="shared" si="381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2"/>
        <v>10.571999999999999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6"/>
      <c r="O12211" s="6"/>
      <c r="P12211" s="7"/>
      <c r="Q12211" s="7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>
      <c r="A12212" s="3" t="s">
        <v>12244</v>
      </c>
      <c r="B12212" s="4" t="str">
        <f t="shared" si="381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2"/>
        <v>64.120999999999995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6"/>
      <c r="O12212" s="6"/>
      <c r="P12212" s="7"/>
      <c r="Q12212" s="7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>
      <c r="A12213" s="3" t="s">
        <v>12245</v>
      </c>
      <c r="B12213" s="4" t="str">
        <f t="shared" si="381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2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6"/>
      <c r="O12213" s="6"/>
      <c r="P12213" s="7"/>
      <c r="Q12213" s="7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>
      <c r="A12214" s="3" t="s">
        <v>12246</v>
      </c>
      <c r="B12214" s="4" t="str">
        <f t="shared" si="381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2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6"/>
      <c r="O12214" s="6"/>
      <c r="P12214" s="7"/>
      <c r="Q12214" s="7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>
      <c r="A12215" s="3" t="s">
        <v>12247</v>
      </c>
      <c r="B12215" s="4" t="str">
        <f t="shared" si="381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2"/>
        <v>168.04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6"/>
      <c r="O12215" s="6"/>
      <c r="P12215" s="7"/>
      <c r="Q12215" s="7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>
      <c r="A12216" s="3" t="s">
        <v>12248</v>
      </c>
      <c r="B12216" s="4" t="str">
        <f t="shared" si="381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2"/>
        <v>241.773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6"/>
      <c r="O12216" s="6"/>
      <c r="P12216" s="7"/>
      <c r="Q12216" s="7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>
      <c r="A12217" s="3" t="s">
        <v>12249</v>
      </c>
      <c r="B12217" s="4" t="str">
        <f t="shared" si="381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2"/>
        <v>155.715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6"/>
      <c r="O12217" s="6"/>
      <c r="P12217" s="7"/>
      <c r="Q12217" s="7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>
      <c r="A12218" s="3" t="s">
        <v>12250</v>
      </c>
      <c r="B12218" s="4" t="str">
        <f t="shared" si="381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2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6"/>
      <c r="O12218" s="6"/>
      <c r="P12218" s="7"/>
      <c r="Q12218" s="7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>
      <c r="A12219" s="3" t="s">
        <v>12251</v>
      </c>
      <c r="B12219" s="4" t="str">
        <f t="shared" si="381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2"/>
        <v>422.82499999999999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6"/>
      <c r="O12219" s="6"/>
      <c r="P12219" s="7"/>
      <c r="Q12219" s="7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>
      <c r="A12220" s="3" t="s">
        <v>12252</v>
      </c>
      <c r="B12220" s="4" t="str">
        <f t="shared" si="381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2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6"/>
      <c r="O12220" s="6"/>
      <c r="P12220" s="7"/>
      <c r="Q12220" s="7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>
      <c r="A12221" s="3" t="s">
        <v>12253</v>
      </c>
      <c r="B12221" s="4" t="str">
        <f t="shared" si="381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2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6"/>
      <c r="O12221" s="6"/>
      <c r="P12221" s="7"/>
      <c r="Q12221" s="7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>
      <c r="A12222" s="3" t="s">
        <v>12254</v>
      </c>
      <c r="B12222" s="4" t="str">
        <f t="shared" si="381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2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6"/>
      <c r="O12222" s="6"/>
      <c r="P12222" s="7"/>
      <c r="Q12222" s="7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>
      <c r="A12223" s="3" t="s">
        <v>12255</v>
      </c>
      <c r="B12223" s="4" t="str">
        <f t="shared" si="381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2"/>
        <v>481.87200000000001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6"/>
      <c r="O12223" s="6"/>
      <c r="P12223" s="7"/>
      <c r="Q12223" s="7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>
      <c r="A12224" s="3" t="s">
        <v>12256</v>
      </c>
      <c r="B12224" s="4" t="str">
        <f t="shared" si="381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2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6"/>
      <c r="O12224" s="6"/>
      <c r="P12224" s="7"/>
      <c r="Q12224" s="7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>
      <c r="A12225" s="3" t="s">
        <v>12257</v>
      </c>
      <c r="B12225" s="4" t="str">
        <f t="shared" si="381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2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6"/>
      <c r="O12225" s="6"/>
      <c r="P12225" s="7"/>
      <c r="Q12225" s="7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>
      <c r="A12226" s="3" t="s">
        <v>12258</v>
      </c>
      <c r="B12226" s="4" t="str">
        <f t="shared" ref="B12226:B12289" si="383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4">E12226*10%</f>
        <v>321.61399999999998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6"/>
      <c r="O12226" s="6"/>
      <c r="P12226" s="7"/>
      <c r="Q12226" s="7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>
      <c r="A12227" s="3" t="s">
        <v>12259</v>
      </c>
      <c r="B12227" s="4" t="str">
        <f t="shared" si="383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4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6"/>
      <c r="O12227" s="6"/>
      <c r="P12227" s="7"/>
      <c r="Q12227" s="7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>
      <c r="A12228" s="3" t="s">
        <v>12260</v>
      </c>
      <c r="B12228" s="4" t="str">
        <f t="shared" si="383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4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6"/>
      <c r="O12228" s="6"/>
      <c r="P12228" s="7"/>
      <c r="Q12228" s="7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>
      <c r="A12229" s="3" t="s">
        <v>12261</v>
      </c>
      <c r="B12229" s="4" t="str">
        <f t="shared" si="383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4"/>
        <v>60.956000000000003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6"/>
      <c r="O12229" s="6"/>
      <c r="P12229" s="7"/>
      <c r="Q12229" s="7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>
      <c r="A12230" s="3" t="s">
        <v>12262</v>
      </c>
      <c r="B12230" s="4" t="str">
        <f t="shared" si="383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4"/>
        <v>307.26299999999998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6"/>
      <c r="O12230" s="6"/>
      <c r="P12230" s="7"/>
      <c r="Q12230" s="7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>
      <c r="A12231" s="3" t="s">
        <v>12263</v>
      </c>
      <c r="B12231" s="4" t="str">
        <f t="shared" si="383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4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6"/>
      <c r="O12231" s="6"/>
      <c r="P12231" s="7"/>
      <c r="Q12231" s="7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>
      <c r="A12232" s="3" t="s">
        <v>12264</v>
      </c>
      <c r="B12232" s="4" t="str">
        <f t="shared" si="383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4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6"/>
      <c r="O12232" s="6"/>
      <c r="P12232" s="7"/>
      <c r="Q12232" s="7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>
      <c r="A12233" s="3" t="s">
        <v>12265</v>
      </c>
      <c r="B12233" s="4" t="str">
        <f t="shared" si="383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4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6"/>
      <c r="O12233" s="6"/>
      <c r="P12233" s="7"/>
      <c r="Q12233" s="7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>
      <c r="A12234" s="3" t="s">
        <v>12266</v>
      </c>
      <c r="B12234" s="4" t="str">
        <f t="shared" si="383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4"/>
        <v>353.19099999999997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6"/>
      <c r="O12234" s="6"/>
      <c r="P12234" s="7"/>
      <c r="Q12234" s="7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>
      <c r="A12235" s="3" t="s">
        <v>12267</v>
      </c>
      <c r="B12235" s="4" t="str">
        <f t="shared" si="383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4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6"/>
      <c r="O12235" s="6"/>
      <c r="P12235" s="7"/>
      <c r="Q12235" s="7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>
      <c r="A12236" s="3" t="s">
        <v>12268</v>
      </c>
      <c r="B12236" s="4" t="str">
        <f t="shared" si="383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4"/>
        <v>485.214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6"/>
      <c r="O12236" s="6"/>
      <c r="P12236" s="7"/>
      <c r="Q12236" s="7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>
      <c r="A12237" s="3" t="s">
        <v>12269</v>
      </c>
      <c r="B12237" s="4" t="str">
        <f t="shared" si="383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4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6"/>
      <c r="O12237" s="6"/>
      <c r="P12237" s="7"/>
      <c r="Q12237" s="7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>
      <c r="A12238" s="3" t="s">
        <v>12270</v>
      </c>
      <c r="B12238" s="4" t="str">
        <f t="shared" si="383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4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6"/>
      <c r="O12238" s="6"/>
      <c r="P12238" s="7"/>
      <c r="Q12238" s="7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>
      <c r="A12239" s="3" t="s">
        <v>12271</v>
      </c>
      <c r="B12239" s="4" t="str">
        <f t="shared" si="383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4"/>
        <v>47.436999999999998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6"/>
      <c r="O12239" s="6"/>
      <c r="P12239" s="7"/>
      <c r="Q12239" s="7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>
      <c r="A12240" s="3" t="s">
        <v>12272</v>
      </c>
      <c r="B12240" s="4" t="str">
        <f t="shared" si="383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4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6"/>
      <c r="O12240" s="6"/>
      <c r="P12240" s="7"/>
      <c r="Q12240" s="7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>
      <c r="A12241" s="3" t="s">
        <v>12273</v>
      </c>
      <c r="B12241" s="4" t="str">
        <f t="shared" si="383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4"/>
        <v>176.35499999999999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6"/>
      <c r="O12241" s="6"/>
      <c r="P12241" s="7"/>
      <c r="Q12241" s="7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>
      <c r="A12242" s="3" t="s">
        <v>12274</v>
      </c>
      <c r="B12242" s="4" t="str">
        <f t="shared" si="383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4"/>
        <v>369.14299999999997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6"/>
      <c r="O12242" s="6"/>
      <c r="P12242" s="7"/>
      <c r="Q12242" s="7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>
      <c r="A12243" s="3" t="s">
        <v>12275</v>
      </c>
      <c r="B12243" s="4" t="str">
        <f t="shared" si="383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4"/>
        <v>248.32499999999999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6"/>
      <c r="O12243" s="6"/>
      <c r="P12243" s="7"/>
      <c r="Q12243" s="7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>
      <c r="A12244" s="3" t="s">
        <v>12276</v>
      </c>
      <c r="B12244" s="4" t="str">
        <f t="shared" si="383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4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6"/>
      <c r="O12244" s="6"/>
      <c r="P12244" s="7"/>
      <c r="Q12244" s="7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>
      <c r="A12245" s="3" t="s">
        <v>12277</v>
      </c>
      <c r="B12245" s="4" t="str">
        <f t="shared" si="383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4"/>
        <v>180.773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6"/>
      <c r="O12245" s="6"/>
      <c r="P12245" s="7"/>
      <c r="Q12245" s="7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>
      <c r="A12246" s="3" t="s">
        <v>12278</v>
      </c>
      <c r="B12246" s="4" t="str">
        <f t="shared" si="383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4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6"/>
      <c r="O12246" s="6"/>
      <c r="P12246" s="7"/>
      <c r="Q12246" s="7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>
      <c r="A12247" s="3" t="s">
        <v>12279</v>
      </c>
      <c r="B12247" s="4" t="str">
        <f t="shared" si="383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4"/>
        <v>110.364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6"/>
      <c r="O12247" s="6"/>
      <c r="P12247" s="7"/>
      <c r="Q12247" s="7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>
      <c r="A12248" s="3" t="s">
        <v>12280</v>
      </c>
      <c r="B12248" s="4" t="str">
        <f t="shared" si="383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4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6"/>
      <c r="O12248" s="6"/>
      <c r="P12248" s="7"/>
      <c r="Q12248" s="7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>
      <c r="A12249" s="3" t="s">
        <v>12281</v>
      </c>
      <c r="B12249" s="4" t="str">
        <f t="shared" si="383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4"/>
        <v>253.40799999999999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6"/>
      <c r="O12249" s="6"/>
      <c r="P12249" s="7"/>
      <c r="Q12249" s="7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>
      <c r="A12250" s="3" t="s">
        <v>12282</v>
      </c>
      <c r="B12250" s="4" t="str">
        <f t="shared" si="383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4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6"/>
      <c r="O12250" s="6"/>
      <c r="P12250" s="7"/>
      <c r="Q12250" s="7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>
      <c r="A12251" s="3" t="s">
        <v>12283</v>
      </c>
      <c r="B12251" s="4" t="str">
        <f t="shared" si="383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4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6"/>
      <c r="O12251" s="6"/>
      <c r="P12251" s="7"/>
      <c r="Q12251" s="7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>
      <c r="A12252" s="3" t="s">
        <v>12284</v>
      </c>
      <c r="B12252" s="4" t="str">
        <f t="shared" si="383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4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6"/>
      <c r="O12252" s="6"/>
      <c r="P12252" s="7"/>
      <c r="Q12252" s="7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>
      <c r="A12253" s="3" t="s">
        <v>12285</v>
      </c>
      <c r="B12253" s="4" t="str">
        <f t="shared" si="383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4"/>
        <v>260.74599999999998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6"/>
      <c r="O12253" s="6"/>
      <c r="P12253" s="7"/>
      <c r="Q12253" s="7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>
      <c r="A12254" s="3" t="s">
        <v>12286</v>
      </c>
      <c r="B12254" s="4" t="str">
        <f t="shared" si="383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4"/>
        <v>482.83100000000002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6"/>
      <c r="O12254" s="6"/>
      <c r="P12254" s="7"/>
      <c r="Q12254" s="7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>
      <c r="A12255" s="3" t="s">
        <v>12287</v>
      </c>
      <c r="B12255" s="4" t="str">
        <f t="shared" si="383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4"/>
        <v>160.59899999999999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6"/>
      <c r="O12255" s="6"/>
      <c r="P12255" s="7"/>
      <c r="Q12255" s="7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>
      <c r="A12256" s="3" t="s">
        <v>12288</v>
      </c>
      <c r="B12256" s="4" t="str">
        <f t="shared" si="383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4"/>
        <v>364.517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6"/>
      <c r="O12256" s="6"/>
      <c r="P12256" s="7"/>
      <c r="Q12256" s="7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>
      <c r="A12257" s="3" t="s">
        <v>12289</v>
      </c>
      <c r="B12257" s="4" t="str">
        <f t="shared" si="383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4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6"/>
      <c r="O12257" s="6"/>
      <c r="P12257" s="7"/>
      <c r="Q12257" s="7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>
      <c r="A12258" s="3" t="s">
        <v>12290</v>
      </c>
      <c r="B12258" s="4" t="str">
        <f t="shared" si="383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4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6"/>
      <c r="O12258" s="6"/>
      <c r="P12258" s="7"/>
      <c r="Q12258" s="7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>
      <c r="A12259" s="3" t="s">
        <v>12291</v>
      </c>
      <c r="B12259" s="4" t="str">
        <f t="shared" si="383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4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6"/>
      <c r="O12259" s="6"/>
      <c r="P12259" s="7"/>
      <c r="Q12259" s="7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>
      <c r="A12260" s="3" t="s">
        <v>12292</v>
      </c>
      <c r="B12260" s="4" t="str">
        <f t="shared" si="383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4"/>
        <v>241.303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6"/>
      <c r="O12260" s="6"/>
      <c r="P12260" s="7"/>
      <c r="Q12260" s="7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>
      <c r="A12261" s="3" t="s">
        <v>12293</v>
      </c>
      <c r="B12261" s="4" t="str">
        <f t="shared" si="383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4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6"/>
      <c r="O12261" s="6"/>
      <c r="P12261" s="7"/>
      <c r="Q12261" s="7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>
      <c r="A12262" s="3" t="s">
        <v>12294</v>
      </c>
      <c r="B12262" s="4" t="str">
        <f t="shared" si="383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4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6"/>
      <c r="O12262" s="6"/>
      <c r="P12262" s="7"/>
      <c r="Q12262" s="7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>
      <c r="A12263" s="3" t="s">
        <v>12295</v>
      </c>
      <c r="B12263" s="4" t="str">
        <f t="shared" si="383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4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6"/>
      <c r="O12263" s="6"/>
      <c r="P12263" s="7"/>
      <c r="Q12263" s="7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>
      <c r="A12264" s="3" t="s">
        <v>12296</v>
      </c>
      <c r="B12264" s="4" t="str">
        <f t="shared" si="383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4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6"/>
      <c r="O12264" s="6"/>
      <c r="P12264" s="7"/>
      <c r="Q12264" s="7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>
      <c r="A12265" s="3" t="s">
        <v>12297</v>
      </c>
      <c r="B12265" s="4" t="str">
        <f t="shared" si="383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4"/>
        <v>312.88200000000001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6"/>
      <c r="O12265" s="6"/>
      <c r="P12265" s="7"/>
      <c r="Q12265" s="7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>
      <c r="A12266" s="3" t="s">
        <v>12298</v>
      </c>
      <c r="B12266" s="4" t="str">
        <f t="shared" si="383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4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6"/>
      <c r="O12266" s="6"/>
      <c r="P12266" s="7"/>
      <c r="Q12266" s="7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>
      <c r="A12267" s="3" t="s">
        <v>12299</v>
      </c>
      <c r="B12267" s="4" t="str">
        <f t="shared" si="383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4"/>
        <v>359.86399999999998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6"/>
      <c r="O12267" s="6"/>
      <c r="P12267" s="7"/>
      <c r="Q12267" s="7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>
      <c r="A12268" s="3" t="s">
        <v>12300</v>
      </c>
      <c r="B12268" s="4" t="str">
        <f t="shared" si="383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4"/>
        <v>313.32799999999997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6"/>
      <c r="O12268" s="6"/>
      <c r="P12268" s="7"/>
      <c r="Q12268" s="7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>
      <c r="A12269" s="3" t="s">
        <v>12301</v>
      </c>
      <c r="B12269" s="4" t="str">
        <f t="shared" si="383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4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6"/>
      <c r="O12269" s="6"/>
      <c r="P12269" s="7"/>
      <c r="Q12269" s="7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>
      <c r="A12270" s="3" t="s">
        <v>12302</v>
      </c>
      <c r="B12270" s="4" t="str">
        <f t="shared" si="383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4"/>
        <v>426.42099999999999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6"/>
      <c r="O12270" s="6"/>
      <c r="P12270" s="7"/>
      <c r="Q12270" s="7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>
      <c r="A12271" s="3" t="s">
        <v>12303</v>
      </c>
      <c r="B12271" s="4" t="str">
        <f t="shared" si="383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4"/>
        <v>456.13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6"/>
      <c r="O12271" s="6"/>
      <c r="P12271" s="7"/>
      <c r="Q12271" s="7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>
      <c r="A12272" s="3" t="s">
        <v>12304</v>
      </c>
      <c r="B12272" s="4" t="str">
        <f t="shared" si="383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4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6"/>
      <c r="O12272" s="6"/>
      <c r="P12272" s="7"/>
      <c r="Q12272" s="7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>
      <c r="A12273" s="3" t="s">
        <v>12305</v>
      </c>
      <c r="B12273" s="4" t="str">
        <f t="shared" si="383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4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6"/>
      <c r="O12273" s="6"/>
      <c r="P12273" s="7"/>
      <c r="Q12273" s="7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>
      <c r="A12274" s="3" t="s">
        <v>12306</v>
      </c>
      <c r="B12274" s="4" t="str">
        <f t="shared" si="383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4"/>
        <v>328.65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6"/>
      <c r="O12274" s="6"/>
      <c r="P12274" s="7"/>
      <c r="Q12274" s="7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>
      <c r="A12275" s="3" t="s">
        <v>12307</v>
      </c>
      <c r="B12275" s="4" t="str">
        <f t="shared" si="383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4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6"/>
      <c r="O12275" s="6"/>
      <c r="P12275" s="7"/>
      <c r="Q12275" s="7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>
      <c r="A12276" s="3" t="s">
        <v>12308</v>
      </c>
      <c r="B12276" s="4" t="str">
        <f t="shared" si="383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4"/>
        <v>329.64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6"/>
      <c r="O12276" s="6"/>
      <c r="P12276" s="7"/>
      <c r="Q12276" s="7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>
      <c r="A12277" s="3" t="s">
        <v>12309</v>
      </c>
      <c r="B12277" s="4" t="str">
        <f t="shared" si="383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4"/>
        <v>222.17699999999999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6"/>
      <c r="O12277" s="6"/>
      <c r="P12277" s="7"/>
      <c r="Q12277" s="7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>
      <c r="A12278" s="3" t="s">
        <v>12310</v>
      </c>
      <c r="B12278" s="4" t="str">
        <f t="shared" si="383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4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6"/>
      <c r="O12278" s="6"/>
      <c r="P12278" s="7"/>
      <c r="Q12278" s="7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>
      <c r="A12279" s="3" t="s">
        <v>12311</v>
      </c>
      <c r="B12279" s="4" t="str">
        <f t="shared" si="383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4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6"/>
      <c r="O12279" s="6"/>
      <c r="P12279" s="7"/>
      <c r="Q12279" s="7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>
      <c r="A12280" s="3" t="s">
        <v>12312</v>
      </c>
      <c r="B12280" s="4" t="str">
        <f t="shared" si="383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4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6"/>
      <c r="O12280" s="6"/>
      <c r="P12280" s="7"/>
      <c r="Q12280" s="7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>
      <c r="A12281" s="3" t="s">
        <v>12313</v>
      </c>
      <c r="B12281" s="4" t="str">
        <f t="shared" si="383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4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6"/>
      <c r="O12281" s="6"/>
      <c r="P12281" s="7"/>
      <c r="Q12281" s="7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>
      <c r="A12282" s="3" t="s">
        <v>12314</v>
      </c>
      <c r="B12282" s="4" t="str">
        <f t="shared" si="383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4"/>
        <v>338.80099999999999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6"/>
      <c r="O12282" s="6"/>
      <c r="P12282" s="7"/>
      <c r="Q12282" s="7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>
      <c r="A12283" s="3" t="s">
        <v>12315</v>
      </c>
      <c r="B12283" s="4" t="str">
        <f t="shared" si="383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4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6"/>
      <c r="O12283" s="6"/>
      <c r="P12283" s="7"/>
      <c r="Q12283" s="7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>
      <c r="A12284" s="3" t="s">
        <v>12316</v>
      </c>
      <c r="B12284" s="4" t="str">
        <f t="shared" si="383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4"/>
        <v>135.642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6"/>
      <c r="O12284" s="6"/>
      <c r="P12284" s="7"/>
      <c r="Q12284" s="7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>
      <c r="A12285" s="3" t="s">
        <v>12317</v>
      </c>
      <c r="B12285" s="4" t="str">
        <f t="shared" si="383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4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6"/>
      <c r="O12285" s="6"/>
      <c r="P12285" s="7"/>
      <c r="Q12285" s="7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>
      <c r="A12286" s="3" t="s">
        <v>12318</v>
      </c>
      <c r="B12286" s="4" t="str">
        <f t="shared" si="383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4"/>
        <v>21.846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6"/>
      <c r="O12286" s="6"/>
      <c r="P12286" s="7"/>
      <c r="Q12286" s="7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>
      <c r="A12287" s="3" t="s">
        <v>12319</v>
      </c>
      <c r="B12287" s="4" t="str">
        <f t="shared" si="383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4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6"/>
      <c r="O12287" s="6"/>
      <c r="P12287" s="7"/>
      <c r="Q12287" s="7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>
      <c r="A12288" s="3" t="s">
        <v>12320</v>
      </c>
      <c r="B12288" s="4" t="str">
        <f t="shared" si="383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4"/>
        <v>115.15900000000001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6"/>
      <c r="O12288" s="6"/>
      <c r="P12288" s="7"/>
      <c r="Q12288" s="7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>
      <c r="A12289" s="3" t="s">
        <v>12321</v>
      </c>
      <c r="B12289" s="4" t="str">
        <f t="shared" si="383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4"/>
        <v>251.011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6"/>
      <c r="O12289" s="6"/>
      <c r="P12289" s="7"/>
      <c r="Q12289" s="7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>
      <c r="A12290" s="3" t="s">
        <v>12322</v>
      </c>
      <c r="B12290" s="4" t="str">
        <f t="shared" ref="B12290:B12353" si="385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6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6"/>
      <c r="O12290" s="6"/>
      <c r="P12290" s="7"/>
      <c r="Q12290" s="7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>
      <c r="A12291" s="3" t="s">
        <v>12323</v>
      </c>
      <c r="B12291" s="4" t="str">
        <f t="shared" si="385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6"/>
        <v>181.17099999999999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6"/>
      <c r="O12291" s="6"/>
      <c r="P12291" s="7"/>
      <c r="Q12291" s="7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>
      <c r="A12292" s="3" t="s">
        <v>12324</v>
      </c>
      <c r="B12292" s="4" t="str">
        <f t="shared" si="385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6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6"/>
      <c r="O12292" s="6"/>
      <c r="P12292" s="7"/>
      <c r="Q12292" s="7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>
      <c r="A12293" s="3" t="s">
        <v>12325</v>
      </c>
      <c r="B12293" s="4" t="str">
        <f t="shared" si="385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6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6"/>
      <c r="O12293" s="6"/>
      <c r="P12293" s="7"/>
      <c r="Q12293" s="7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>
      <c r="A12294" s="3" t="s">
        <v>12326</v>
      </c>
      <c r="B12294" s="4" t="str">
        <f t="shared" si="385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6"/>
        <v>113.646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6"/>
      <c r="O12294" s="6"/>
      <c r="P12294" s="7"/>
      <c r="Q12294" s="7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>
      <c r="A12295" s="3" t="s">
        <v>12327</v>
      </c>
      <c r="B12295" s="4" t="str">
        <f t="shared" si="385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6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6"/>
      <c r="O12295" s="6"/>
      <c r="P12295" s="7"/>
      <c r="Q12295" s="7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>
      <c r="A12296" s="3" t="s">
        <v>12328</v>
      </c>
      <c r="B12296" s="4" t="str">
        <f t="shared" si="385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6"/>
        <v>74.281999999999996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6"/>
      <c r="O12296" s="6"/>
      <c r="P12296" s="7"/>
      <c r="Q12296" s="7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>
      <c r="A12297" s="3" t="s">
        <v>12329</v>
      </c>
      <c r="B12297" s="4" t="str">
        <f t="shared" si="385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6"/>
        <v>122.06399999999999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6"/>
      <c r="O12297" s="6"/>
      <c r="P12297" s="7"/>
      <c r="Q12297" s="7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>
      <c r="A12298" s="3" t="s">
        <v>12330</v>
      </c>
      <c r="B12298" s="4" t="str">
        <f t="shared" si="385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6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6"/>
      <c r="O12298" s="6"/>
      <c r="P12298" s="7"/>
      <c r="Q12298" s="7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>
      <c r="A12299" s="3" t="s">
        <v>12331</v>
      </c>
      <c r="B12299" s="4" t="str">
        <f t="shared" si="385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6"/>
        <v>160.22499999999999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6"/>
      <c r="O12299" s="6"/>
      <c r="P12299" s="7"/>
      <c r="Q12299" s="7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>
      <c r="A12300" s="3" t="s">
        <v>12332</v>
      </c>
      <c r="B12300" s="4" t="str">
        <f t="shared" si="385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6"/>
        <v>30.437999999999999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6"/>
      <c r="O12300" s="6"/>
      <c r="P12300" s="7"/>
      <c r="Q12300" s="7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>
      <c r="A12301" s="3" t="s">
        <v>12333</v>
      </c>
      <c r="B12301" s="4" t="str">
        <f t="shared" si="385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6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6"/>
      <c r="O12301" s="6"/>
      <c r="P12301" s="7"/>
      <c r="Q12301" s="7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>
      <c r="A12302" s="3" t="s">
        <v>12334</v>
      </c>
      <c r="B12302" s="4" t="str">
        <f t="shared" si="385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6"/>
        <v>453.38600000000002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6"/>
      <c r="O12302" s="6"/>
      <c r="P12302" s="7"/>
      <c r="Q12302" s="7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>
      <c r="A12303" s="3" t="s">
        <v>12335</v>
      </c>
      <c r="B12303" s="4" t="str">
        <f t="shared" si="385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6"/>
        <v>95.369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6"/>
      <c r="O12303" s="6"/>
      <c r="P12303" s="7"/>
      <c r="Q12303" s="7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>
      <c r="A12304" s="3" t="s">
        <v>12336</v>
      </c>
      <c r="B12304" s="4" t="str">
        <f t="shared" si="385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6"/>
        <v>384.238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6"/>
      <c r="O12304" s="6"/>
      <c r="P12304" s="7"/>
      <c r="Q12304" s="7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>
      <c r="A12305" s="3" t="s">
        <v>12337</v>
      </c>
      <c r="B12305" s="4" t="str">
        <f t="shared" si="385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6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6"/>
      <c r="O12305" s="6"/>
      <c r="P12305" s="7"/>
      <c r="Q12305" s="7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>
      <c r="A12306" s="3" t="s">
        <v>12338</v>
      </c>
      <c r="B12306" s="4" t="str">
        <f t="shared" si="385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6"/>
        <v>62.05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6"/>
      <c r="O12306" s="6"/>
      <c r="P12306" s="7"/>
      <c r="Q12306" s="7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>
      <c r="A12307" s="3" t="s">
        <v>12339</v>
      </c>
      <c r="B12307" s="4" t="str">
        <f t="shared" si="385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6"/>
        <v>171.42699999999999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6"/>
      <c r="O12307" s="6"/>
      <c r="P12307" s="7"/>
      <c r="Q12307" s="7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>
      <c r="A12308" s="3" t="s">
        <v>12340</v>
      </c>
      <c r="B12308" s="4" t="str">
        <f t="shared" si="385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6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6"/>
      <c r="O12308" s="6"/>
      <c r="P12308" s="7"/>
      <c r="Q12308" s="7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>
      <c r="A12309" s="3" t="s">
        <v>12341</v>
      </c>
      <c r="B12309" s="4" t="str">
        <f t="shared" si="385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6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6"/>
      <c r="O12309" s="6"/>
      <c r="P12309" s="7"/>
      <c r="Q12309" s="7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>
      <c r="A12310" s="3" t="s">
        <v>12342</v>
      </c>
      <c r="B12310" s="4" t="str">
        <f t="shared" si="385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6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6"/>
      <c r="O12310" s="6"/>
      <c r="P12310" s="7"/>
      <c r="Q12310" s="7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>
      <c r="A12311" s="3" t="s">
        <v>12343</v>
      </c>
      <c r="B12311" s="4" t="str">
        <f t="shared" si="385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6"/>
        <v>108.773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6"/>
      <c r="O12311" s="6"/>
      <c r="P12311" s="7"/>
      <c r="Q12311" s="7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>
      <c r="A12312" s="3" t="s">
        <v>12344</v>
      </c>
      <c r="B12312" s="4" t="str">
        <f t="shared" si="385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6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6"/>
      <c r="O12312" s="6"/>
      <c r="P12312" s="7"/>
      <c r="Q12312" s="7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>
      <c r="A12313" s="3" t="s">
        <v>12345</v>
      </c>
      <c r="B12313" s="4" t="str">
        <f t="shared" si="385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6"/>
        <v>54.637999999999998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6"/>
      <c r="O12313" s="6"/>
      <c r="P12313" s="7"/>
      <c r="Q12313" s="7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>
      <c r="A12314" s="3" t="s">
        <v>12346</v>
      </c>
      <c r="B12314" s="4" t="str">
        <f t="shared" si="385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6"/>
        <v>267.89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6"/>
      <c r="O12314" s="6"/>
      <c r="P12314" s="7"/>
      <c r="Q12314" s="7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>
      <c r="A12315" s="3" t="s">
        <v>12347</v>
      </c>
      <c r="B12315" s="4" t="str">
        <f t="shared" si="385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6"/>
        <v>168.09299999999999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6"/>
      <c r="O12315" s="6"/>
      <c r="P12315" s="7"/>
      <c r="Q12315" s="7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>
      <c r="A12316" s="3" t="s">
        <v>12348</v>
      </c>
      <c r="B12316" s="4" t="str">
        <f t="shared" si="385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6"/>
        <v>455.04199999999997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6"/>
      <c r="O12316" s="6"/>
      <c r="P12316" s="7"/>
      <c r="Q12316" s="7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>
      <c r="A12317" s="3" t="s">
        <v>12349</v>
      </c>
      <c r="B12317" s="4" t="str">
        <f t="shared" si="385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6"/>
        <v>101.735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6"/>
      <c r="O12317" s="6"/>
      <c r="P12317" s="7"/>
      <c r="Q12317" s="7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>
      <c r="A12318" s="3" t="s">
        <v>12350</v>
      </c>
      <c r="B12318" s="4" t="str">
        <f t="shared" si="385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6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6"/>
      <c r="O12318" s="6"/>
      <c r="P12318" s="7"/>
      <c r="Q12318" s="7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>
      <c r="A12319" s="3" t="s">
        <v>12351</v>
      </c>
      <c r="B12319" s="4" t="str">
        <f t="shared" si="385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6"/>
        <v>451.30399999999997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6"/>
      <c r="O12319" s="6"/>
      <c r="P12319" s="7"/>
      <c r="Q12319" s="7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>
      <c r="A12320" s="3" t="s">
        <v>12352</v>
      </c>
      <c r="B12320" s="4" t="str">
        <f t="shared" si="385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6"/>
        <v>33.122999999999998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6"/>
      <c r="O12320" s="6"/>
      <c r="P12320" s="7"/>
      <c r="Q12320" s="7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>
      <c r="A12321" s="3" t="s">
        <v>12353</v>
      </c>
      <c r="B12321" s="4" t="str">
        <f t="shared" si="385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6"/>
        <v>262.976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6"/>
      <c r="O12321" s="6"/>
      <c r="P12321" s="7"/>
      <c r="Q12321" s="7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>
      <c r="A12322" s="3" t="s">
        <v>12354</v>
      </c>
      <c r="B12322" s="4" t="str">
        <f t="shared" si="385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6"/>
        <v>230.828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6"/>
      <c r="O12322" s="6"/>
      <c r="P12322" s="7"/>
      <c r="Q12322" s="7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>
      <c r="A12323" s="3" t="s">
        <v>12355</v>
      </c>
      <c r="B12323" s="4" t="str">
        <f t="shared" si="385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6"/>
        <v>465.10199999999998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6"/>
      <c r="O12323" s="6"/>
      <c r="P12323" s="7"/>
      <c r="Q12323" s="7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>
      <c r="A12324" s="3" t="s">
        <v>12356</v>
      </c>
      <c r="B12324" s="4" t="str">
        <f t="shared" si="385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6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6"/>
      <c r="O12324" s="6"/>
      <c r="P12324" s="7"/>
      <c r="Q12324" s="7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>
      <c r="A12325" s="3" t="s">
        <v>12357</v>
      </c>
      <c r="B12325" s="4" t="str">
        <f t="shared" si="385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6"/>
        <v>181.089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6"/>
      <c r="O12325" s="6"/>
      <c r="P12325" s="7"/>
      <c r="Q12325" s="7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>
      <c r="A12326" s="3" t="s">
        <v>12358</v>
      </c>
      <c r="B12326" s="4" t="str">
        <f t="shared" si="385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6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6"/>
      <c r="O12326" s="6"/>
      <c r="P12326" s="7"/>
      <c r="Q12326" s="7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>
      <c r="A12327" s="3" t="s">
        <v>12359</v>
      </c>
      <c r="B12327" s="4" t="str">
        <f t="shared" si="385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6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6"/>
      <c r="O12327" s="6"/>
      <c r="P12327" s="7"/>
      <c r="Q12327" s="7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>
      <c r="A12328" s="3" t="s">
        <v>12360</v>
      </c>
      <c r="B12328" s="4" t="str">
        <f t="shared" si="385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6"/>
        <v>180.113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6"/>
      <c r="O12328" s="6"/>
      <c r="P12328" s="7"/>
      <c r="Q12328" s="7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>
      <c r="A12329" s="3" t="s">
        <v>12361</v>
      </c>
      <c r="B12329" s="4" t="str">
        <f t="shared" si="385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6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6"/>
      <c r="O12329" s="6"/>
      <c r="P12329" s="7"/>
      <c r="Q12329" s="7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>
      <c r="A12330" s="3" t="s">
        <v>12362</v>
      </c>
      <c r="B12330" s="4" t="str">
        <f t="shared" si="385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6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6"/>
      <c r="O12330" s="6"/>
      <c r="P12330" s="7"/>
      <c r="Q12330" s="7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>
      <c r="A12331" s="3" t="s">
        <v>12363</v>
      </c>
      <c r="B12331" s="4" t="str">
        <f t="shared" si="385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6"/>
        <v>12.654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6"/>
      <c r="O12331" s="6"/>
      <c r="P12331" s="7"/>
      <c r="Q12331" s="7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>
      <c r="A12332" s="3" t="s">
        <v>12364</v>
      </c>
      <c r="B12332" s="4" t="str">
        <f t="shared" si="385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6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6"/>
      <c r="O12332" s="6"/>
      <c r="P12332" s="7"/>
      <c r="Q12332" s="7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>
      <c r="A12333" s="3" t="s">
        <v>12365</v>
      </c>
      <c r="B12333" s="4" t="str">
        <f t="shared" si="385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6"/>
        <v>204.57499999999999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6"/>
      <c r="O12333" s="6"/>
      <c r="P12333" s="7"/>
      <c r="Q12333" s="7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>
      <c r="A12334" s="3" t="s">
        <v>12366</v>
      </c>
      <c r="B12334" s="4" t="str">
        <f t="shared" si="385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6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6"/>
      <c r="O12334" s="6"/>
      <c r="P12334" s="7"/>
      <c r="Q12334" s="7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>
      <c r="A12335" s="3" t="s">
        <v>12367</v>
      </c>
      <c r="B12335" s="4" t="str">
        <f t="shared" si="385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6"/>
        <v>204.416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6"/>
      <c r="O12335" s="6"/>
      <c r="P12335" s="7"/>
      <c r="Q12335" s="7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>
      <c r="A12336" s="3" t="s">
        <v>12368</v>
      </c>
      <c r="B12336" s="4" t="str">
        <f t="shared" si="385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6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6"/>
      <c r="O12336" s="6"/>
      <c r="P12336" s="7"/>
      <c r="Q12336" s="7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>
      <c r="A12337" s="3" t="s">
        <v>12369</v>
      </c>
      <c r="B12337" s="4" t="str">
        <f t="shared" si="385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6"/>
        <v>328.90899999999999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6"/>
      <c r="O12337" s="6"/>
      <c r="P12337" s="7"/>
      <c r="Q12337" s="7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>
      <c r="A12338" s="3" t="s">
        <v>12370</v>
      </c>
      <c r="B12338" s="4" t="str">
        <f t="shared" si="385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6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6"/>
      <c r="O12338" s="6"/>
      <c r="P12338" s="7"/>
      <c r="Q12338" s="7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>
      <c r="A12339" s="3" t="s">
        <v>12371</v>
      </c>
      <c r="B12339" s="4" t="str">
        <f t="shared" si="385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6"/>
        <v>490.33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6"/>
      <c r="O12339" s="6"/>
      <c r="P12339" s="7"/>
      <c r="Q12339" s="7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>
      <c r="A12340" s="3" t="s">
        <v>12372</v>
      </c>
      <c r="B12340" s="4" t="str">
        <f t="shared" si="385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6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6"/>
      <c r="O12340" s="6"/>
      <c r="P12340" s="7"/>
      <c r="Q12340" s="7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>
      <c r="A12341" s="3" t="s">
        <v>12373</v>
      </c>
      <c r="B12341" s="4" t="str">
        <f t="shared" si="385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6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6"/>
      <c r="O12341" s="6"/>
      <c r="P12341" s="7"/>
      <c r="Q12341" s="7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>
      <c r="A12342" s="3" t="s">
        <v>12374</v>
      </c>
      <c r="B12342" s="4" t="str">
        <f t="shared" si="385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6"/>
        <v>262.84500000000003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6"/>
      <c r="O12342" s="6"/>
      <c r="P12342" s="7"/>
      <c r="Q12342" s="7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>
      <c r="A12343" s="3" t="s">
        <v>12375</v>
      </c>
      <c r="B12343" s="4" t="str">
        <f t="shared" si="385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6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6"/>
      <c r="O12343" s="6"/>
      <c r="P12343" s="7"/>
      <c r="Q12343" s="7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>
      <c r="A12344" s="3" t="s">
        <v>12376</v>
      </c>
      <c r="B12344" s="4" t="str">
        <f t="shared" si="385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6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6"/>
      <c r="O12344" s="6"/>
      <c r="P12344" s="7"/>
      <c r="Q12344" s="7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>
      <c r="A12345" s="3" t="s">
        <v>12377</v>
      </c>
      <c r="B12345" s="4" t="str">
        <f t="shared" si="385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6"/>
        <v>313.851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6"/>
      <c r="O12345" s="6"/>
      <c r="P12345" s="7"/>
      <c r="Q12345" s="7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>
      <c r="A12346" s="3" t="s">
        <v>12378</v>
      </c>
      <c r="B12346" s="4" t="str">
        <f t="shared" si="385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6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6"/>
      <c r="O12346" s="6"/>
      <c r="P12346" s="7"/>
      <c r="Q12346" s="7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>
      <c r="A12347" s="3" t="s">
        <v>12379</v>
      </c>
      <c r="B12347" s="4" t="str">
        <f t="shared" si="385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6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6"/>
      <c r="O12347" s="6"/>
      <c r="P12347" s="7"/>
      <c r="Q12347" s="7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>
      <c r="A12348" s="3" t="s">
        <v>12380</v>
      </c>
      <c r="B12348" s="4" t="str">
        <f t="shared" si="385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6"/>
        <v>432.81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6"/>
      <c r="O12348" s="6"/>
      <c r="P12348" s="7"/>
      <c r="Q12348" s="7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>
      <c r="A12349" s="3" t="s">
        <v>12381</v>
      </c>
      <c r="B12349" s="4" t="str">
        <f t="shared" si="385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6"/>
        <v>329.21499999999997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6"/>
      <c r="O12349" s="6"/>
      <c r="P12349" s="7"/>
      <c r="Q12349" s="7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>
      <c r="A12350" s="3" t="s">
        <v>12382</v>
      </c>
      <c r="B12350" s="4" t="str">
        <f t="shared" si="385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6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6"/>
      <c r="O12350" s="6"/>
      <c r="P12350" s="7"/>
      <c r="Q12350" s="7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>
      <c r="A12351" s="3" t="s">
        <v>12383</v>
      </c>
      <c r="B12351" s="4" t="str">
        <f t="shared" si="385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6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6"/>
      <c r="O12351" s="6"/>
      <c r="P12351" s="7"/>
      <c r="Q12351" s="7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>
      <c r="A12352" s="3" t="s">
        <v>12384</v>
      </c>
      <c r="B12352" s="4" t="str">
        <f t="shared" si="385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6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6"/>
      <c r="O12352" s="6"/>
      <c r="P12352" s="7"/>
      <c r="Q12352" s="7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>
      <c r="A12353" s="3" t="s">
        <v>12385</v>
      </c>
      <c r="B12353" s="4" t="str">
        <f t="shared" si="385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6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6"/>
      <c r="O12353" s="6"/>
      <c r="P12353" s="7"/>
      <c r="Q12353" s="7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>
      <c r="A12354" s="3" t="s">
        <v>12386</v>
      </c>
      <c r="B12354" s="4" t="str">
        <f t="shared" ref="B12354:B12417" si="387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8">E12354*10%</f>
        <v>165.58099999999999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6"/>
      <c r="O12354" s="6"/>
      <c r="P12354" s="7"/>
      <c r="Q12354" s="7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>
      <c r="A12355" s="3" t="s">
        <v>12387</v>
      </c>
      <c r="B12355" s="4" t="str">
        <f t="shared" si="387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8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6"/>
      <c r="O12355" s="6"/>
      <c r="P12355" s="7"/>
      <c r="Q12355" s="7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>
      <c r="A12356" s="3" t="s">
        <v>12388</v>
      </c>
      <c r="B12356" s="4" t="str">
        <f t="shared" si="387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8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6"/>
      <c r="O12356" s="6"/>
      <c r="P12356" s="7"/>
      <c r="Q12356" s="7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>
      <c r="A12357" s="3" t="s">
        <v>12389</v>
      </c>
      <c r="B12357" s="4" t="str">
        <f t="shared" si="387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8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6"/>
      <c r="O12357" s="6"/>
      <c r="P12357" s="7"/>
      <c r="Q12357" s="7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>
      <c r="A12358" s="3" t="s">
        <v>12390</v>
      </c>
      <c r="B12358" s="4" t="str">
        <f t="shared" si="387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8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6"/>
      <c r="O12358" s="6"/>
      <c r="P12358" s="7"/>
      <c r="Q12358" s="7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>
      <c r="A12359" s="3" t="s">
        <v>12391</v>
      </c>
      <c r="B12359" s="4" t="str">
        <f t="shared" si="387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8"/>
        <v>344.90499999999997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6"/>
      <c r="O12359" s="6"/>
      <c r="P12359" s="7"/>
      <c r="Q12359" s="7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>
      <c r="A12360" s="3" t="s">
        <v>12392</v>
      </c>
      <c r="B12360" s="4" t="str">
        <f t="shared" si="387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8"/>
        <v>474.83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6"/>
      <c r="O12360" s="6"/>
      <c r="P12360" s="7"/>
      <c r="Q12360" s="7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>
      <c r="A12361" s="3" t="s">
        <v>12393</v>
      </c>
      <c r="B12361" s="4" t="str">
        <f t="shared" si="387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8"/>
        <v>108.93600000000001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6"/>
      <c r="O12361" s="6"/>
      <c r="P12361" s="7"/>
      <c r="Q12361" s="7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>
      <c r="A12362" s="3" t="s">
        <v>12394</v>
      </c>
      <c r="B12362" s="4" t="str">
        <f t="shared" si="387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8"/>
        <v>436.15499999999997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6"/>
      <c r="O12362" s="6"/>
      <c r="P12362" s="7"/>
      <c r="Q12362" s="7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>
      <c r="A12363" s="3" t="s">
        <v>12395</v>
      </c>
      <c r="B12363" s="4" t="str">
        <f t="shared" si="387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8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6"/>
      <c r="O12363" s="6"/>
      <c r="P12363" s="7"/>
      <c r="Q12363" s="7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>
      <c r="A12364" s="3" t="s">
        <v>12396</v>
      </c>
      <c r="B12364" s="4" t="str">
        <f t="shared" si="387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8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6"/>
      <c r="O12364" s="6"/>
      <c r="P12364" s="7"/>
      <c r="Q12364" s="7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>
      <c r="A12365" s="3" t="s">
        <v>12397</v>
      </c>
      <c r="B12365" s="4" t="str">
        <f t="shared" si="387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8"/>
        <v>412.05099999999999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6"/>
      <c r="O12365" s="6"/>
      <c r="P12365" s="7"/>
      <c r="Q12365" s="7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>
      <c r="A12366" s="3" t="s">
        <v>12398</v>
      </c>
      <c r="B12366" s="4" t="str">
        <f t="shared" si="387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8"/>
        <v>320.10300000000001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6"/>
      <c r="O12366" s="6"/>
      <c r="P12366" s="7"/>
      <c r="Q12366" s="7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>
      <c r="A12367" s="3" t="s">
        <v>12399</v>
      </c>
      <c r="B12367" s="4" t="str">
        <f t="shared" si="387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8"/>
        <v>338.10399999999998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6"/>
      <c r="O12367" s="6"/>
      <c r="P12367" s="7"/>
      <c r="Q12367" s="7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>
      <c r="A12368" s="3" t="s">
        <v>12400</v>
      </c>
      <c r="B12368" s="4" t="str">
        <f t="shared" si="387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8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6"/>
      <c r="O12368" s="6"/>
      <c r="P12368" s="7"/>
      <c r="Q12368" s="7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>
      <c r="A12369" s="3" t="s">
        <v>12401</v>
      </c>
      <c r="B12369" s="4" t="str">
        <f t="shared" si="387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8"/>
        <v>410.35599999999999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6"/>
      <c r="O12369" s="6"/>
      <c r="P12369" s="7"/>
      <c r="Q12369" s="7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>
      <c r="A12370" s="3" t="s">
        <v>12402</v>
      </c>
      <c r="B12370" s="4" t="str">
        <f t="shared" si="387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8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6"/>
      <c r="O12370" s="6"/>
      <c r="P12370" s="7"/>
      <c r="Q12370" s="7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>
      <c r="A12371" s="3" t="s">
        <v>12403</v>
      </c>
      <c r="B12371" s="4" t="str">
        <f t="shared" si="387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8"/>
        <v>423.75099999999998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6"/>
      <c r="O12371" s="6"/>
      <c r="P12371" s="7"/>
      <c r="Q12371" s="7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>
      <c r="A12372" s="3" t="s">
        <v>12404</v>
      </c>
      <c r="B12372" s="4" t="str">
        <f t="shared" si="387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8"/>
        <v>182.24799999999999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6"/>
      <c r="O12372" s="6"/>
      <c r="P12372" s="7"/>
      <c r="Q12372" s="7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>
      <c r="A12373" s="3" t="s">
        <v>12405</v>
      </c>
      <c r="B12373" s="4" t="str">
        <f t="shared" si="387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8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6"/>
      <c r="O12373" s="6"/>
      <c r="P12373" s="7"/>
      <c r="Q12373" s="7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>
      <c r="A12374" s="3" t="s">
        <v>12406</v>
      </c>
      <c r="B12374" s="4" t="str">
        <f t="shared" si="387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8"/>
        <v>21.712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6"/>
      <c r="O12374" s="6"/>
      <c r="P12374" s="7"/>
      <c r="Q12374" s="7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>
      <c r="A12375" s="3" t="s">
        <v>12407</v>
      </c>
      <c r="B12375" s="4" t="str">
        <f t="shared" si="387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8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6"/>
      <c r="O12375" s="6"/>
      <c r="P12375" s="7"/>
      <c r="Q12375" s="7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>
      <c r="A12376" s="3" t="s">
        <v>12408</v>
      </c>
      <c r="B12376" s="4" t="str">
        <f t="shared" si="387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8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6"/>
      <c r="O12376" s="6"/>
      <c r="P12376" s="7"/>
      <c r="Q12376" s="7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>
      <c r="A12377" s="3" t="s">
        <v>12409</v>
      </c>
      <c r="B12377" s="4" t="str">
        <f t="shared" si="387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8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6"/>
      <c r="O12377" s="6"/>
      <c r="P12377" s="7"/>
      <c r="Q12377" s="7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>
      <c r="A12378" s="3" t="s">
        <v>12410</v>
      </c>
      <c r="B12378" s="4" t="str">
        <f t="shared" si="387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8"/>
        <v>347.45499999999998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6"/>
      <c r="O12378" s="6"/>
      <c r="P12378" s="7"/>
      <c r="Q12378" s="7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>
      <c r="A12379" s="3" t="s">
        <v>12411</v>
      </c>
      <c r="B12379" s="4" t="str">
        <f t="shared" si="387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8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6"/>
      <c r="O12379" s="6"/>
      <c r="P12379" s="7"/>
      <c r="Q12379" s="7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>
      <c r="A12380" s="3" t="s">
        <v>12412</v>
      </c>
      <c r="B12380" s="4" t="str">
        <f t="shared" si="387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8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6"/>
      <c r="O12380" s="6"/>
      <c r="P12380" s="7"/>
      <c r="Q12380" s="7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>
      <c r="A12381" s="3" t="s">
        <v>12413</v>
      </c>
      <c r="B12381" s="4" t="str">
        <f t="shared" si="387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8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6"/>
      <c r="O12381" s="6"/>
      <c r="P12381" s="7"/>
      <c r="Q12381" s="7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>
      <c r="A12382" s="3" t="s">
        <v>12414</v>
      </c>
      <c r="B12382" s="4" t="str">
        <f t="shared" si="387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8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6"/>
      <c r="O12382" s="6"/>
      <c r="P12382" s="7"/>
      <c r="Q12382" s="7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>
      <c r="A12383" s="3" t="s">
        <v>12415</v>
      </c>
      <c r="B12383" s="4" t="str">
        <f t="shared" si="387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8"/>
        <v>47.567999999999998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6"/>
      <c r="O12383" s="6"/>
      <c r="P12383" s="7"/>
      <c r="Q12383" s="7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>
      <c r="A12384" s="3" t="s">
        <v>12416</v>
      </c>
      <c r="B12384" s="4" t="str">
        <f t="shared" si="387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8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6"/>
      <c r="O12384" s="6"/>
      <c r="P12384" s="7"/>
      <c r="Q12384" s="7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>
      <c r="A12385" s="3" t="s">
        <v>12417</v>
      </c>
      <c r="B12385" s="4" t="str">
        <f t="shared" si="387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8"/>
        <v>196.92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6"/>
      <c r="O12385" s="6"/>
      <c r="P12385" s="7"/>
      <c r="Q12385" s="7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>
      <c r="A12386" s="3" t="s">
        <v>12418</v>
      </c>
      <c r="B12386" s="4" t="str">
        <f t="shared" si="387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8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6"/>
      <c r="O12386" s="6"/>
      <c r="P12386" s="7"/>
      <c r="Q12386" s="7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>
      <c r="A12387" s="3" t="s">
        <v>12419</v>
      </c>
      <c r="B12387" s="4" t="str">
        <f t="shared" si="387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8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6"/>
      <c r="O12387" s="6"/>
      <c r="P12387" s="7"/>
      <c r="Q12387" s="7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>
      <c r="A12388" s="3" t="s">
        <v>12420</v>
      </c>
      <c r="B12388" s="4" t="str">
        <f t="shared" si="387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8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6"/>
      <c r="O12388" s="6"/>
      <c r="P12388" s="7"/>
      <c r="Q12388" s="7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>
      <c r="A12389" s="3" t="s">
        <v>12421</v>
      </c>
      <c r="B12389" s="4" t="str">
        <f t="shared" si="387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8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6"/>
      <c r="O12389" s="6"/>
      <c r="P12389" s="7"/>
      <c r="Q12389" s="7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>
      <c r="A12390" s="3" t="s">
        <v>12422</v>
      </c>
      <c r="B12390" s="4" t="str">
        <f t="shared" si="387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8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6"/>
      <c r="O12390" s="6"/>
      <c r="P12390" s="7"/>
      <c r="Q12390" s="7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>
      <c r="A12391" s="3" t="s">
        <v>12423</v>
      </c>
      <c r="B12391" s="4" t="str">
        <f t="shared" si="387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8"/>
        <v>375.209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6"/>
      <c r="O12391" s="6"/>
      <c r="P12391" s="7"/>
      <c r="Q12391" s="7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>
      <c r="A12392" s="3" t="s">
        <v>12424</v>
      </c>
      <c r="B12392" s="4" t="str">
        <f t="shared" si="387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8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6"/>
      <c r="O12392" s="6"/>
      <c r="P12392" s="7"/>
      <c r="Q12392" s="7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>
      <c r="A12393" s="3" t="s">
        <v>12425</v>
      </c>
      <c r="B12393" s="4" t="str">
        <f t="shared" si="387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8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6"/>
      <c r="O12393" s="6"/>
      <c r="P12393" s="7"/>
      <c r="Q12393" s="7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>
      <c r="A12394" s="3" t="s">
        <v>12426</v>
      </c>
      <c r="B12394" s="4" t="str">
        <f t="shared" si="387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8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6"/>
      <c r="O12394" s="6"/>
      <c r="P12394" s="7"/>
      <c r="Q12394" s="7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>
      <c r="A12395" s="3" t="s">
        <v>12427</v>
      </c>
      <c r="B12395" s="4" t="str">
        <f t="shared" si="387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8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6"/>
      <c r="O12395" s="6"/>
      <c r="P12395" s="7"/>
      <c r="Q12395" s="7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>
      <c r="A12396" s="3" t="s">
        <v>12428</v>
      </c>
      <c r="B12396" s="4" t="str">
        <f t="shared" si="387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8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6"/>
      <c r="O12396" s="6"/>
      <c r="P12396" s="7"/>
      <c r="Q12396" s="7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>
      <c r="A12397" s="3" t="s">
        <v>12429</v>
      </c>
      <c r="B12397" s="4" t="str">
        <f t="shared" si="387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8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6"/>
      <c r="O12397" s="6"/>
      <c r="P12397" s="7"/>
      <c r="Q12397" s="7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>
      <c r="A12398" s="3" t="s">
        <v>12430</v>
      </c>
      <c r="B12398" s="4" t="str">
        <f t="shared" si="387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8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6"/>
      <c r="O12398" s="6"/>
      <c r="P12398" s="7"/>
      <c r="Q12398" s="7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>
      <c r="A12399" s="3" t="s">
        <v>12431</v>
      </c>
      <c r="B12399" s="4" t="str">
        <f t="shared" si="387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8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6"/>
      <c r="O12399" s="6"/>
      <c r="P12399" s="7"/>
      <c r="Q12399" s="7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>
      <c r="A12400" s="3" t="s">
        <v>12432</v>
      </c>
      <c r="B12400" s="4" t="str">
        <f t="shared" si="387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8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6"/>
      <c r="O12400" s="6"/>
      <c r="P12400" s="7"/>
      <c r="Q12400" s="7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>
      <c r="A12401" s="3" t="s">
        <v>12433</v>
      </c>
      <c r="B12401" s="4" t="str">
        <f t="shared" si="387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8"/>
        <v>343.76299999999998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6"/>
      <c r="O12401" s="6"/>
      <c r="P12401" s="7"/>
      <c r="Q12401" s="7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>
      <c r="A12402" s="3" t="s">
        <v>12434</v>
      </c>
      <c r="B12402" s="4" t="str">
        <f t="shared" si="387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8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6"/>
      <c r="O12402" s="6"/>
      <c r="P12402" s="7"/>
      <c r="Q12402" s="7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>
      <c r="A12403" s="3" t="s">
        <v>12435</v>
      </c>
      <c r="B12403" s="4" t="str">
        <f t="shared" si="387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8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6"/>
      <c r="O12403" s="6"/>
      <c r="P12403" s="7"/>
      <c r="Q12403" s="7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>
      <c r="A12404" s="3" t="s">
        <v>12436</v>
      </c>
      <c r="B12404" s="4" t="str">
        <f t="shared" si="387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8"/>
        <v>137.71100000000001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6"/>
      <c r="O12404" s="6"/>
      <c r="P12404" s="7"/>
      <c r="Q12404" s="7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>
      <c r="A12405" s="3" t="s">
        <v>12437</v>
      </c>
      <c r="B12405" s="4" t="str">
        <f t="shared" si="387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8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6"/>
      <c r="O12405" s="6"/>
      <c r="P12405" s="7"/>
      <c r="Q12405" s="7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>
      <c r="A12406" s="3" t="s">
        <v>12438</v>
      </c>
      <c r="B12406" s="4" t="str">
        <f t="shared" si="387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8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6"/>
      <c r="O12406" s="6"/>
      <c r="P12406" s="7"/>
      <c r="Q12406" s="7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>
      <c r="A12407" s="3" t="s">
        <v>12439</v>
      </c>
      <c r="B12407" s="4" t="str">
        <f t="shared" si="387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8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6"/>
      <c r="O12407" s="6"/>
      <c r="P12407" s="7"/>
      <c r="Q12407" s="7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>
      <c r="A12408" s="3" t="s">
        <v>12440</v>
      </c>
      <c r="B12408" s="4" t="str">
        <f t="shared" si="387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8"/>
        <v>317.52999999999997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6"/>
      <c r="O12408" s="6"/>
      <c r="P12408" s="7"/>
      <c r="Q12408" s="7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>
      <c r="A12409" s="3" t="s">
        <v>12441</v>
      </c>
      <c r="B12409" s="4" t="str">
        <f t="shared" si="387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8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6"/>
      <c r="O12409" s="6"/>
      <c r="P12409" s="7"/>
      <c r="Q12409" s="7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>
      <c r="A12410" s="3" t="s">
        <v>12442</v>
      </c>
      <c r="B12410" s="4" t="str">
        <f t="shared" si="387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8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6"/>
      <c r="O12410" s="6"/>
      <c r="P12410" s="7"/>
      <c r="Q12410" s="7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>
      <c r="A12411" s="3" t="s">
        <v>12443</v>
      </c>
      <c r="B12411" s="4" t="str">
        <f t="shared" si="387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8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6"/>
      <c r="O12411" s="6"/>
      <c r="P12411" s="7"/>
      <c r="Q12411" s="7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>
      <c r="A12412" s="3" t="s">
        <v>12444</v>
      </c>
      <c r="B12412" s="4" t="str">
        <f t="shared" si="387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8"/>
        <v>123.84399999999999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6"/>
      <c r="O12412" s="6"/>
      <c r="P12412" s="7"/>
      <c r="Q12412" s="7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>
      <c r="A12413" s="3" t="s">
        <v>12445</v>
      </c>
      <c r="B12413" s="4" t="str">
        <f t="shared" si="387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8"/>
        <v>411.197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6"/>
      <c r="O12413" s="6"/>
      <c r="P12413" s="7"/>
      <c r="Q12413" s="7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>
      <c r="A12414" s="3" t="s">
        <v>12446</v>
      </c>
      <c r="B12414" s="4" t="str">
        <f t="shared" si="387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8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6"/>
      <c r="O12414" s="6"/>
      <c r="P12414" s="7"/>
      <c r="Q12414" s="7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>
      <c r="A12415" s="3" t="s">
        <v>12447</v>
      </c>
      <c r="B12415" s="4" t="str">
        <f t="shared" si="387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8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6"/>
      <c r="O12415" s="6"/>
      <c r="P12415" s="7"/>
      <c r="Q12415" s="7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>
      <c r="A12416" s="3" t="s">
        <v>12448</v>
      </c>
      <c r="B12416" s="4" t="str">
        <f t="shared" si="387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8"/>
        <v>304.50099999999998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6"/>
      <c r="O12416" s="6"/>
      <c r="P12416" s="7"/>
      <c r="Q12416" s="7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>
      <c r="A12417" s="3" t="s">
        <v>12449</v>
      </c>
      <c r="B12417" s="4" t="str">
        <f t="shared" si="387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8"/>
        <v>208.232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6"/>
      <c r="O12417" s="6"/>
      <c r="P12417" s="7"/>
      <c r="Q12417" s="7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>
      <c r="A12418" s="3" t="s">
        <v>12450</v>
      </c>
      <c r="B12418" s="4" t="str">
        <f t="shared" ref="B12418:B12481" si="389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90">E12418*10%</f>
        <v>42.08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6"/>
      <c r="O12418" s="6"/>
      <c r="P12418" s="7"/>
      <c r="Q12418" s="7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>
      <c r="A12419" s="3" t="s">
        <v>12451</v>
      </c>
      <c r="B12419" s="4" t="str">
        <f t="shared" si="389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90"/>
        <v>474.38299999999998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6"/>
      <c r="O12419" s="6"/>
      <c r="P12419" s="7"/>
      <c r="Q12419" s="7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>
      <c r="A12420" s="3" t="s">
        <v>12452</v>
      </c>
      <c r="B12420" s="4" t="str">
        <f t="shared" si="389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90"/>
        <v>175.571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6"/>
      <c r="O12420" s="6"/>
      <c r="P12420" s="7"/>
      <c r="Q12420" s="7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>
      <c r="A12421" s="3" t="s">
        <v>12453</v>
      </c>
      <c r="B12421" s="4" t="str">
        <f t="shared" si="389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90"/>
        <v>228.369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6"/>
      <c r="O12421" s="6"/>
      <c r="P12421" s="7"/>
      <c r="Q12421" s="7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>
      <c r="A12422" s="3" t="s">
        <v>12454</v>
      </c>
      <c r="B12422" s="4" t="str">
        <f t="shared" si="389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90"/>
        <v>92.096999999999994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6"/>
      <c r="O12422" s="6"/>
      <c r="P12422" s="7"/>
      <c r="Q12422" s="7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>
      <c r="A12423" s="3" t="s">
        <v>12455</v>
      </c>
      <c r="B12423" s="4" t="str">
        <f t="shared" si="389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90"/>
        <v>434.02199999999999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6"/>
      <c r="O12423" s="6"/>
      <c r="P12423" s="7"/>
      <c r="Q12423" s="7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>
      <c r="A12424" s="3" t="s">
        <v>12456</v>
      </c>
      <c r="B12424" s="4" t="str">
        <f t="shared" si="389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90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6"/>
      <c r="O12424" s="6"/>
      <c r="P12424" s="7"/>
      <c r="Q12424" s="7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>
      <c r="A12425" s="3" t="s">
        <v>12457</v>
      </c>
      <c r="B12425" s="4" t="str">
        <f t="shared" si="389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90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6"/>
      <c r="O12425" s="6"/>
      <c r="P12425" s="7"/>
      <c r="Q12425" s="7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>
      <c r="A12426" s="3" t="s">
        <v>12458</v>
      </c>
      <c r="B12426" s="4" t="str">
        <f t="shared" si="389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90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6"/>
      <c r="O12426" s="6"/>
      <c r="P12426" s="7"/>
      <c r="Q12426" s="7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>
      <c r="A12427" s="3" t="s">
        <v>12459</v>
      </c>
      <c r="B12427" s="4" t="str">
        <f t="shared" si="389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90"/>
        <v>492.18900000000002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6"/>
      <c r="O12427" s="6"/>
      <c r="P12427" s="7"/>
      <c r="Q12427" s="7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>
      <c r="A12428" s="3" t="s">
        <v>12460</v>
      </c>
      <c r="B12428" s="4" t="str">
        <f t="shared" si="389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90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6"/>
      <c r="O12428" s="6"/>
      <c r="P12428" s="7"/>
      <c r="Q12428" s="7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>
      <c r="A12429" s="3" t="s">
        <v>12461</v>
      </c>
      <c r="B12429" s="4" t="str">
        <f t="shared" si="389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90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6"/>
      <c r="O12429" s="6"/>
      <c r="P12429" s="7"/>
      <c r="Q12429" s="7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>
      <c r="A12430" s="3" t="s">
        <v>12462</v>
      </c>
      <c r="B12430" s="4" t="str">
        <f t="shared" si="389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90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6"/>
      <c r="O12430" s="6"/>
      <c r="P12430" s="7"/>
      <c r="Q12430" s="7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>
      <c r="A12431" s="3" t="s">
        <v>12463</v>
      </c>
      <c r="B12431" s="4" t="str">
        <f t="shared" si="389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90"/>
        <v>192.11699999999999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6"/>
      <c r="O12431" s="6"/>
      <c r="P12431" s="7"/>
      <c r="Q12431" s="7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>
      <c r="A12432" s="3" t="s">
        <v>12464</v>
      </c>
      <c r="B12432" s="4" t="str">
        <f t="shared" si="389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90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6"/>
      <c r="O12432" s="6"/>
      <c r="P12432" s="7"/>
      <c r="Q12432" s="7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>
      <c r="A12433" s="3" t="s">
        <v>12465</v>
      </c>
      <c r="B12433" s="4" t="str">
        <f t="shared" si="389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90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6"/>
      <c r="O12433" s="6"/>
      <c r="P12433" s="7"/>
      <c r="Q12433" s="7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>
      <c r="A12434" s="3" t="s">
        <v>12466</v>
      </c>
      <c r="B12434" s="4" t="str">
        <f t="shared" si="389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90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6"/>
      <c r="O12434" s="6"/>
      <c r="P12434" s="7"/>
      <c r="Q12434" s="7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>
      <c r="A12435" s="3" t="s">
        <v>12467</v>
      </c>
      <c r="B12435" s="4" t="str">
        <f t="shared" si="389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90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6"/>
      <c r="O12435" s="6"/>
      <c r="P12435" s="7"/>
      <c r="Q12435" s="7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>
      <c r="A12436" s="3" t="s">
        <v>12468</v>
      </c>
      <c r="B12436" s="4" t="str">
        <f t="shared" si="389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90"/>
        <v>25.893999999999998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6"/>
      <c r="O12436" s="6"/>
      <c r="P12436" s="7"/>
      <c r="Q12436" s="7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>
      <c r="A12437" s="3" t="s">
        <v>12469</v>
      </c>
      <c r="B12437" s="4" t="str">
        <f t="shared" si="389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90"/>
        <v>225.34399999999999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6"/>
      <c r="O12437" s="6"/>
      <c r="P12437" s="7"/>
      <c r="Q12437" s="7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>
      <c r="A12438" s="3" t="s">
        <v>12470</v>
      </c>
      <c r="B12438" s="4" t="str">
        <f t="shared" si="389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90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6"/>
      <c r="O12438" s="6"/>
      <c r="P12438" s="7"/>
      <c r="Q12438" s="7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>
      <c r="A12439" s="3" t="s">
        <v>12471</v>
      </c>
      <c r="B12439" s="4" t="str">
        <f t="shared" si="389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90"/>
        <v>213.33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6"/>
      <c r="O12439" s="6"/>
      <c r="P12439" s="7"/>
      <c r="Q12439" s="7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>
      <c r="A12440" s="3" t="s">
        <v>12472</v>
      </c>
      <c r="B12440" s="4" t="str">
        <f t="shared" si="389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90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6"/>
      <c r="O12440" s="6"/>
      <c r="P12440" s="7"/>
      <c r="Q12440" s="7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>
      <c r="A12441" s="3" t="s">
        <v>12473</v>
      </c>
      <c r="B12441" s="4" t="str">
        <f t="shared" si="389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90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6"/>
      <c r="O12441" s="6"/>
      <c r="P12441" s="7"/>
      <c r="Q12441" s="7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>
      <c r="A12442" s="3" t="s">
        <v>12474</v>
      </c>
      <c r="B12442" s="4" t="str">
        <f t="shared" si="389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90"/>
        <v>428.29300000000001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6"/>
      <c r="O12442" s="6"/>
      <c r="P12442" s="7"/>
      <c r="Q12442" s="7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>
      <c r="A12443" s="3" t="s">
        <v>12475</v>
      </c>
      <c r="B12443" s="4" t="str">
        <f t="shared" si="389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90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6"/>
      <c r="O12443" s="6"/>
      <c r="P12443" s="7"/>
      <c r="Q12443" s="7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>
      <c r="A12444" s="3" t="s">
        <v>12476</v>
      </c>
      <c r="B12444" s="4" t="str">
        <f t="shared" si="389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90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6"/>
      <c r="O12444" s="6"/>
      <c r="P12444" s="7"/>
      <c r="Q12444" s="7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>
      <c r="A12445" s="3" t="s">
        <v>12477</v>
      </c>
      <c r="B12445" s="4" t="str">
        <f t="shared" si="389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90"/>
        <v>90.444000000000003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6"/>
      <c r="O12445" s="6"/>
      <c r="P12445" s="7"/>
      <c r="Q12445" s="7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>
      <c r="A12446" s="3" t="s">
        <v>12478</v>
      </c>
      <c r="B12446" s="4" t="str">
        <f t="shared" si="389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90"/>
        <v>489.52199999999999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6"/>
      <c r="O12446" s="6"/>
      <c r="P12446" s="7"/>
      <c r="Q12446" s="7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>
      <c r="A12447" s="3" t="s">
        <v>12479</v>
      </c>
      <c r="B12447" s="4" t="str">
        <f t="shared" si="389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90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6"/>
      <c r="O12447" s="6"/>
      <c r="P12447" s="7"/>
      <c r="Q12447" s="7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>
      <c r="A12448" s="3" t="s">
        <v>12480</v>
      </c>
      <c r="B12448" s="4" t="str">
        <f t="shared" si="389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90"/>
        <v>243.56100000000001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6"/>
      <c r="O12448" s="6"/>
      <c r="P12448" s="7"/>
      <c r="Q12448" s="7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>
      <c r="A12449" s="3" t="s">
        <v>12481</v>
      </c>
      <c r="B12449" s="4" t="str">
        <f t="shared" si="389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90"/>
        <v>373.38799999999998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6"/>
      <c r="O12449" s="6"/>
      <c r="P12449" s="7"/>
      <c r="Q12449" s="7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>
      <c r="A12450" s="3" t="s">
        <v>12482</v>
      </c>
      <c r="B12450" s="4" t="str">
        <f t="shared" si="389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90"/>
        <v>92.745999999999995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6"/>
      <c r="O12450" s="6"/>
      <c r="P12450" s="7"/>
      <c r="Q12450" s="7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>
      <c r="A12451" s="3" t="s">
        <v>12483</v>
      </c>
      <c r="B12451" s="4" t="str">
        <f t="shared" si="389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90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6"/>
      <c r="O12451" s="6"/>
      <c r="P12451" s="7"/>
      <c r="Q12451" s="7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>
      <c r="A12452" s="3" t="s">
        <v>12484</v>
      </c>
      <c r="B12452" s="4" t="str">
        <f t="shared" si="389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90"/>
        <v>446.18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6"/>
      <c r="O12452" s="6"/>
      <c r="P12452" s="7"/>
      <c r="Q12452" s="7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>
      <c r="A12453" s="3" t="s">
        <v>12485</v>
      </c>
      <c r="B12453" s="4" t="str">
        <f t="shared" si="389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90"/>
        <v>21.303999999999998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6"/>
      <c r="O12453" s="6"/>
      <c r="P12453" s="7"/>
      <c r="Q12453" s="7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>
      <c r="A12454" s="3" t="s">
        <v>12486</v>
      </c>
      <c r="B12454" s="4" t="str">
        <f t="shared" si="389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90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6"/>
      <c r="O12454" s="6"/>
      <c r="P12454" s="7"/>
      <c r="Q12454" s="7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>
      <c r="A12455" s="3" t="s">
        <v>12487</v>
      </c>
      <c r="B12455" s="4" t="str">
        <f t="shared" si="389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90"/>
        <v>280.19799999999998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6"/>
      <c r="O12455" s="6"/>
      <c r="P12455" s="7"/>
      <c r="Q12455" s="7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>
      <c r="A12456" s="3" t="s">
        <v>12488</v>
      </c>
      <c r="B12456" s="4" t="str">
        <f t="shared" si="389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90"/>
        <v>475.892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6"/>
      <c r="O12456" s="6"/>
      <c r="P12456" s="7"/>
      <c r="Q12456" s="7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>
      <c r="A12457" s="3" t="s">
        <v>12489</v>
      </c>
      <c r="B12457" s="4" t="str">
        <f t="shared" si="389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90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6"/>
      <c r="O12457" s="6"/>
      <c r="P12457" s="7"/>
      <c r="Q12457" s="7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>
      <c r="A12458" s="3" t="s">
        <v>12490</v>
      </c>
      <c r="B12458" s="4" t="str">
        <f t="shared" si="389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90"/>
        <v>430.85700000000003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6"/>
      <c r="O12458" s="6"/>
      <c r="P12458" s="7"/>
      <c r="Q12458" s="7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>
      <c r="A12459" s="3" t="s">
        <v>12491</v>
      </c>
      <c r="B12459" s="4" t="str">
        <f t="shared" si="389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90"/>
        <v>161.40299999999999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6"/>
      <c r="O12459" s="6"/>
      <c r="P12459" s="7"/>
      <c r="Q12459" s="7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>
      <c r="A12460" s="3" t="s">
        <v>12492</v>
      </c>
      <c r="B12460" s="4" t="str">
        <f t="shared" si="389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90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6"/>
      <c r="O12460" s="6"/>
      <c r="P12460" s="7"/>
      <c r="Q12460" s="7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>
      <c r="A12461" s="3" t="s">
        <v>12493</v>
      </c>
      <c r="B12461" s="4" t="str">
        <f t="shared" si="389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90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6"/>
      <c r="O12461" s="6"/>
      <c r="P12461" s="7"/>
      <c r="Q12461" s="7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>
      <c r="A12462" s="3" t="s">
        <v>12494</v>
      </c>
      <c r="B12462" s="4" t="str">
        <f t="shared" si="389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90"/>
        <v>433.16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6"/>
      <c r="O12462" s="6"/>
      <c r="P12462" s="7"/>
      <c r="Q12462" s="7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>
      <c r="A12463" s="3" t="s">
        <v>12495</v>
      </c>
      <c r="B12463" s="4" t="str">
        <f t="shared" si="389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90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6"/>
      <c r="O12463" s="6"/>
      <c r="P12463" s="7"/>
      <c r="Q12463" s="7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>
      <c r="A12464" s="3" t="s">
        <v>12496</v>
      </c>
      <c r="B12464" s="4" t="str">
        <f t="shared" si="389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90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6"/>
      <c r="O12464" s="6"/>
      <c r="P12464" s="7"/>
      <c r="Q12464" s="7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>
      <c r="A12465" s="3" t="s">
        <v>12497</v>
      </c>
      <c r="B12465" s="4" t="str">
        <f t="shared" si="389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90"/>
        <v>233.251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6"/>
      <c r="O12465" s="6"/>
      <c r="P12465" s="7"/>
      <c r="Q12465" s="7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>
      <c r="A12466" s="3" t="s">
        <v>12498</v>
      </c>
      <c r="B12466" s="4" t="str">
        <f t="shared" si="389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90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6"/>
      <c r="O12466" s="6"/>
      <c r="P12466" s="7"/>
      <c r="Q12466" s="7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>
      <c r="A12467" s="3" t="s">
        <v>12499</v>
      </c>
      <c r="B12467" s="4" t="str">
        <f t="shared" si="389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90"/>
        <v>139.59899999999999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6"/>
      <c r="O12467" s="6"/>
      <c r="P12467" s="7"/>
      <c r="Q12467" s="7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>
      <c r="A12468" s="3" t="s">
        <v>12500</v>
      </c>
      <c r="B12468" s="4" t="str">
        <f t="shared" si="389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90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6"/>
      <c r="O12468" s="6"/>
      <c r="P12468" s="7"/>
      <c r="Q12468" s="7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>
      <c r="A12469" s="3" t="s">
        <v>12501</v>
      </c>
      <c r="B12469" s="4" t="str">
        <f t="shared" si="389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90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6"/>
      <c r="O12469" s="6"/>
      <c r="P12469" s="7"/>
      <c r="Q12469" s="7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>
      <c r="A12470" s="3" t="s">
        <v>12502</v>
      </c>
      <c r="B12470" s="4" t="str">
        <f t="shared" si="389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90"/>
        <v>259.62400000000002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6"/>
      <c r="O12470" s="6"/>
      <c r="P12470" s="7"/>
      <c r="Q12470" s="7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>
      <c r="A12471" s="3" t="s">
        <v>12503</v>
      </c>
      <c r="B12471" s="4" t="str">
        <f t="shared" si="389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90"/>
        <v>184.738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6"/>
      <c r="O12471" s="6"/>
      <c r="P12471" s="7"/>
      <c r="Q12471" s="7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>
      <c r="A12472" s="3" t="s">
        <v>12504</v>
      </c>
      <c r="B12472" s="4" t="str">
        <f t="shared" si="389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90"/>
        <v>334.78199999999998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6"/>
      <c r="O12472" s="6"/>
      <c r="P12472" s="7"/>
      <c r="Q12472" s="7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>
      <c r="A12473" s="3" t="s">
        <v>12505</v>
      </c>
      <c r="B12473" s="4" t="str">
        <f t="shared" si="389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90"/>
        <v>56.62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6"/>
      <c r="O12473" s="6"/>
      <c r="P12473" s="7"/>
      <c r="Q12473" s="7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>
      <c r="A12474" s="3" t="s">
        <v>12506</v>
      </c>
      <c r="B12474" s="4" t="str">
        <f t="shared" si="389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90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6"/>
      <c r="O12474" s="6"/>
      <c r="P12474" s="7"/>
      <c r="Q12474" s="7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>
      <c r="A12475" s="3" t="s">
        <v>12507</v>
      </c>
      <c r="B12475" s="4" t="str">
        <f t="shared" si="389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90"/>
        <v>113.76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6"/>
      <c r="O12475" s="6"/>
      <c r="P12475" s="7"/>
      <c r="Q12475" s="7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>
      <c r="A12476" s="3" t="s">
        <v>12508</v>
      </c>
      <c r="B12476" s="4" t="str">
        <f t="shared" si="389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90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6"/>
      <c r="O12476" s="6"/>
      <c r="P12476" s="7"/>
      <c r="Q12476" s="7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>
      <c r="A12477" s="3" t="s">
        <v>12509</v>
      </c>
      <c r="B12477" s="4" t="str">
        <f t="shared" si="389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90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6"/>
      <c r="O12477" s="6"/>
      <c r="P12477" s="7"/>
      <c r="Q12477" s="7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>
      <c r="A12478" s="3" t="s">
        <v>12510</v>
      </c>
      <c r="B12478" s="4" t="str">
        <f t="shared" si="389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90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6"/>
      <c r="O12478" s="6"/>
      <c r="P12478" s="7"/>
      <c r="Q12478" s="7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>
      <c r="A12479" s="3" t="s">
        <v>12511</v>
      </c>
      <c r="B12479" s="4" t="str">
        <f t="shared" si="389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90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6"/>
      <c r="O12479" s="6"/>
      <c r="P12479" s="7"/>
      <c r="Q12479" s="7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>
      <c r="A12480" s="3" t="s">
        <v>12512</v>
      </c>
      <c r="B12480" s="4" t="str">
        <f t="shared" si="389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90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6"/>
      <c r="O12480" s="6"/>
      <c r="P12480" s="7"/>
      <c r="Q12480" s="7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>
      <c r="A12481" s="3" t="s">
        <v>12513</v>
      </c>
      <c r="B12481" s="4" t="str">
        <f t="shared" si="389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90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6"/>
      <c r="O12481" s="6"/>
      <c r="P12481" s="7"/>
      <c r="Q12481" s="7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>
      <c r="A12482" s="3" t="s">
        <v>12514</v>
      </c>
      <c r="B12482" s="4" t="str">
        <f t="shared" ref="B12482:B12545" si="391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2">E12482*10%</f>
        <v>252.47800000000001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6"/>
      <c r="O12482" s="6"/>
      <c r="P12482" s="7"/>
      <c r="Q12482" s="7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>
      <c r="A12483" s="3" t="s">
        <v>12515</v>
      </c>
      <c r="B12483" s="4" t="str">
        <f t="shared" si="391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2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6"/>
      <c r="O12483" s="6"/>
      <c r="P12483" s="7"/>
      <c r="Q12483" s="7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>
      <c r="A12484" s="3" t="s">
        <v>12516</v>
      </c>
      <c r="B12484" s="4" t="str">
        <f t="shared" si="391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2"/>
        <v>12.404999999999999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6"/>
      <c r="O12484" s="6"/>
      <c r="P12484" s="7"/>
      <c r="Q12484" s="7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>
      <c r="A12485" s="3" t="s">
        <v>12517</v>
      </c>
      <c r="B12485" s="4" t="str">
        <f t="shared" si="391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2"/>
        <v>99.813999999999993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6"/>
      <c r="O12485" s="6"/>
      <c r="P12485" s="7"/>
      <c r="Q12485" s="7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>
      <c r="A12486" s="3" t="s">
        <v>12518</v>
      </c>
      <c r="B12486" s="4" t="str">
        <f t="shared" si="391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2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6"/>
      <c r="O12486" s="6"/>
      <c r="P12486" s="7"/>
      <c r="Q12486" s="7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>
      <c r="A12487" s="3" t="s">
        <v>12519</v>
      </c>
      <c r="B12487" s="4" t="str">
        <f t="shared" si="391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2"/>
        <v>151.36799999999999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6"/>
      <c r="O12487" s="6"/>
      <c r="P12487" s="7"/>
      <c r="Q12487" s="7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>
      <c r="A12488" s="3" t="s">
        <v>12520</v>
      </c>
      <c r="B12488" s="4" t="str">
        <f t="shared" si="391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2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6"/>
      <c r="O12488" s="6"/>
      <c r="P12488" s="7"/>
      <c r="Q12488" s="7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>
      <c r="A12489" s="3" t="s">
        <v>12521</v>
      </c>
      <c r="B12489" s="4" t="str">
        <f t="shared" si="391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2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6"/>
      <c r="O12489" s="6"/>
      <c r="P12489" s="7"/>
      <c r="Q12489" s="7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>
      <c r="A12490" s="3" t="s">
        <v>12522</v>
      </c>
      <c r="B12490" s="4" t="str">
        <f t="shared" si="391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2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6"/>
      <c r="O12490" s="6"/>
      <c r="P12490" s="7"/>
      <c r="Q12490" s="7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>
      <c r="A12491" s="3" t="s">
        <v>12523</v>
      </c>
      <c r="B12491" s="4" t="str">
        <f t="shared" si="391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2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6"/>
      <c r="O12491" s="6"/>
      <c r="P12491" s="7"/>
      <c r="Q12491" s="7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>
      <c r="A12492" s="3" t="s">
        <v>12524</v>
      </c>
      <c r="B12492" s="4" t="str">
        <f t="shared" si="391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2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6"/>
      <c r="O12492" s="6"/>
      <c r="P12492" s="7"/>
      <c r="Q12492" s="7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>
      <c r="A12493" s="3" t="s">
        <v>12525</v>
      </c>
      <c r="B12493" s="4" t="str">
        <f t="shared" si="391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2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6"/>
      <c r="O12493" s="6"/>
      <c r="P12493" s="7"/>
      <c r="Q12493" s="7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>
      <c r="A12494" s="3" t="s">
        <v>12526</v>
      </c>
      <c r="B12494" s="4" t="str">
        <f t="shared" si="391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2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6"/>
      <c r="O12494" s="6"/>
      <c r="P12494" s="7"/>
      <c r="Q12494" s="7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>
      <c r="A12495" s="3" t="s">
        <v>12527</v>
      </c>
      <c r="B12495" s="4" t="str">
        <f t="shared" si="391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2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6"/>
      <c r="O12495" s="6"/>
      <c r="P12495" s="7"/>
      <c r="Q12495" s="7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>
      <c r="A12496" s="3" t="s">
        <v>12528</v>
      </c>
      <c r="B12496" s="4" t="str">
        <f t="shared" si="391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2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6"/>
      <c r="O12496" s="6"/>
      <c r="P12496" s="7"/>
      <c r="Q12496" s="7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>
      <c r="A12497" s="3" t="s">
        <v>12529</v>
      </c>
      <c r="B12497" s="4" t="str">
        <f t="shared" si="391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2"/>
        <v>427.76299999999998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6"/>
      <c r="O12497" s="6"/>
      <c r="P12497" s="7"/>
      <c r="Q12497" s="7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>
      <c r="A12498" s="3" t="s">
        <v>12530</v>
      </c>
      <c r="B12498" s="4" t="str">
        <f t="shared" si="391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2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6"/>
      <c r="O12498" s="6"/>
      <c r="P12498" s="7"/>
      <c r="Q12498" s="7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>
      <c r="A12499" s="3" t="s">
        <v>12531</v>
      </c>
      <c r="B12499" s="4" t="str">
        <f t="shared" si="391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2"/>
        <v>455.21699999999998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6"/>
      <c r="O12499" s="6"/>
      <c r="P12499" s="7"/>
      <c r="Q12499" s="7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>
      <c r="A12500" s="3" t="s">
        <v>12532</v>
      </c>
      <c r="B12500" s="4" t="str">
        <f t="shared" si="391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2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6"/>
      <c r="O12500" s="6"/>
      <c r="P12500" s="7"/>
      <c r="Q12500" s="7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>
      <c r="A12501" s="3" t="s">
        <v>12533</v>
      </c>
      <c r="B12501" s="4" t="str">
        <f t="shared" si="391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2"/>
        <v>40.360999999999997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6"/>
      <c r="O12501" s="6"/>
      <c r="P12501" s="7"/>
      <c r="Q12501" s="7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>
      <c r="A12502" s="3" t="s">
        <v>12534</v>
      </c>
      <c r="B12502" s="4" t="str">
        <f t="shared" si="391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2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6"/>
      <c r="O12502" s="6"/>
      <c r="P12502" s="7"/>
      <c r="Q12502" s="7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>
      <c r="A12503" s="3" t="s">
        <v>12535</v>
      </c>
      <c r="B12503" s="4" t="str">
        <f t="shared" si="391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2"/>
        <v>456.10399999999998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6"/>
      <c r="O12503" s="6"/>
      <c r="P12503" s="7"/>
      <c r="Q12503" s="7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>
      <c r="A12504" s="3" t="s">
        <v>12536</v>
      </c>
      <c r="B12504" s="4" t="str">
        <f t="shared" si="391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2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6"/>
      <c r="O12504" s="6"/>
      <c r="P12504" s="7"/>
      <c r="Q12504" s="7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>
      <c r="A12505" s="3" t="s">
        <v>12537</v>
      </c>
      <c r="B12505" s="4" t="str">
        <f t="shared" si="391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2"/>
        <v>385.24599999999998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6"/>
      <c r="O12505" s="6"/>
      <c r="P12505" s="7"/>
      <c r="Q12505" s="7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>
      <c r="A12506" s="3" t="s">
        <v>12538</v>
      </c>
      <c r="B12506" s="4" t="str">
        <f t="shared" si="391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2"/>
        <v>454.15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6"/>
      <c r="O12506" s="6"/>
      <c r="P12506" s="7"/>
      <c r="Q12506" s="7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>
      <c r="A12507" s="3" t="s">
        <v>12539</v>
      </c>
      <c r="B12507" s="4" t="str">
        <f t="shared" si="391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2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6"/>
      <c r="O12507" s="6"/>
      <c r="P12507" s="7"/>
      <c r="Q12507" s="7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>
      <c r="A12508" s="3" t="s">
        <v>12540</v>
      </c>
      <c r="B12508" s="4" t="str">
        <f t="shared" si="391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2"/>
        <v>374.46899999999999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6"/>
      <c r="O12508" s="6"/>
      <c r="P12508" s="7"/>
      <c r="Q12508" s="7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>
      <c r="A12509" s="3" t="s">
        <v>12541</v>
      </c>
      <c r="B12509" s="4" t="str">
        <f t="shared" si="391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2"/>
        <v>423.24400000000003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6"/>
      <c r="O12509" s="6"/>
      <c r="P12509" s="7"/>
      <c r="Q12509" s="7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>
      <c r="A12510" s="3" t="s">
        <v>12542</v>
      </c>
      <c r="B12510" s="4" t="str">
        <f t="shared" si="391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2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6"/>
      <c r="O12510" s="6"/>
      <c r="P12510" s="7"/>
      <c r="Q12510" s="7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>
      <c r="A12511" s="3" t="s">
        <v>12543</v>
      </c>
      <c r="B12511" s="4" t="str">
        <f t="shared" si="391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2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6"/>
      <c r="O12511" s="6"/>
      <c r="P12511" s="7"/>
      <c r="Q12511" s="7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>
      <c r="A12512" s="3" t="s">
        <v>12544</v>
      </c>
      <c r="B12512" s="4" t="str">
        <f t="shared" si="391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2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6"/>
      <c r="O12512" s="6"/>
      <c r="P12512" s="7"/>
      <c r="Q12512" s="7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>
      <c r="A12513" s="3" t="s">
        <v>12545</v>
      </c>
      <c r="B12513" s="4" t="str">
        <f t="shared" si="391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2"/>
        <v>396.10399999999998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6"/>
      <c r="O12513" s="6"/>
      <c r="P12513" s="7"/>
      <c r="Q12513" s="7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>
      <c r="A12514" s="3" t="s">
        <v>12546</v>
      </c>
      <c r="B12514" s="4" t="str">
        <f t="shared" si="391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2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6"/>
      <c r="O12514" s="6"/>
      <c r="P12514" s="7"/>
      <c r="Q12514" s="7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>
      <c r="A12515" s="3" t="s">
        <v>12547</v>
      </c>
      <c r="B12515" s="4" t="str">
        <f t="shared" si="391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2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6"/>
      <c r="O12515" s="6"/>
      <c r="P12515" s="7"/>
      <c r="Q12515" s="7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>
      <c r="A12516" s="3" t="s">
        <v>12548</v>
      </c>
      <c r="B12516" s="4" t="str">
        <f t="shared" si="391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2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6"/>
      <c r="O12516" s="6"/>
      <c r="P12516" s="7"/>
      <c r="Q12516" s="7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>
      <c r="A12517" s="3" t="s">
        <v>12549</v>
      </c>
      <c r="B12517" s="4" t="str">
        <f t="shared" si="391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2"/>
        <v>207.61099999999999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6"/>
      <c r="O12517" s="6"/>
      <c r="P12517" s="7"/>
      <c r="Q12517" s="7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>
      <c r="A12518" s="3" t="s">
        <v>12550</v>
      </c>
      <c r="B12518" s="4" t="str">
        <f t="shared" si="391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2"/>
        <v>429.87200000000001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6"/>
      <c r="O12518" s="6"/>
      <c r="P12518" s="7"/>
      <c r="Q12518" s="7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>
      <c r="A12519" s="3" t="s">
        <v>12551</v>
      </c>
      <c r="B12519" s="4" t="str">
        <f t="shared" si="391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2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6"/>
      <c r="O12519" s="6"/>
      <c r="P12519" s="7"/>
      <c r="Q12519" s="7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>
      <c r="A12520" s="3" t="s">
        <v>12552</v>
      </c>
      <c r="B12520" s="4" t="str">
        <f t="shared" si="391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2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6"/>
      <c r="O12520" s="6"/>
      <c r="P12520" s="7"/>
      <c r="Q12520" s="7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>
      <c r="A12521" s="3" t="s">
        <v>12553</v>
      </c>
      <c r="B12521" s="4" t="str">
        <f t="shared" si="391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2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6"/>
      <c r="O12521" s="6"/>
      <c r="P12521" s="7"/>
      <c r="Q12521" s="7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>
      <c r="A12522" s="3" t="s">
        <v>12554</v>
      </c>
      <c r="B12522" s="4" t="str">
        <f t="shared" si="391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2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6"/>
      <c r="O12522" s="6"/>
      <c r="P12522" s="7"/>
      <c r="Q12522" s="7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>
      <c r="A12523" s="3" t="s">
        <v>12555</v>
      </c>
      <c r="B12523" s="4" t="str">
        <f t="shared" si="391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2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6"/>
      <c r="O12523" s="6"/>
      <c r="P12523" s="7"/>
      <c r="Q12523" s="7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>
      <c r="A12524" s="3" t="s">
        <v>12556</v>
      </c>
      <c r="B12524" s="4" t="str">
        <f t="shared" si="391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2"/>
        <v>484.16199999999998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6"/>
      <c r="O12524" s="6"/>
      <c r="P12524" s="7"/>
      <c r="Q12524" s="7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>
      <c r="A12525" s="3" t="s">
        <v>12557</v>
      </c>
      <c r="B12525" s="4" t="str">
        <f t="shared" si="391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2"/>
        <v>465.59699999999998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6"/>
      <c r="O12525" s="6"/>
      <c r="P12525" s="7"/>
      <c r="Q12525" s="7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>
      <c r="A12526" s="3" t="s">
        <v>12558</v>
      </c>
      <c r="B12526" s="4" t="str">
        <f t="shared" si="391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2"/>
        <v>236.648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6"/>
      <c r="O12526" s="6"/>
      <c r="P12526" s="7"/>
      <c r="Q12526" s="7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>
      <c r="A12527" s="3" t="s">
        <v>12559</v>
      </c>
      <c r="B12527" s="4" t="str">
        <f t="shared" si="391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2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6"/>
      <c r="O12527" s="6"/>
      <c r="P12527" s="7"/>
      <c r="Q12527" s="7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>
      <c r="A12528" s="3" t="s">
        <v>12560</v>
      </c>
      <c r="B12528" s="4" t="str">
        <f t="shared" si="391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2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6"/>
      <c r="O12528" s="6"/>
      <c r="P12528" s="7"/>
      <c r="Q12528" s="7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>
      <c r="A12529" s="3" t="s">
        <v>12561</v>
      </c>
      <c r="B12529" s="4" t="str">
        <f t="shared" si="391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2"/>
        <v>166.15799999999999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6"/>
      <c r="O12529" s="6"/>
      <c r="P12529" s="7"/>
      <c r="Q12529" s="7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>
      <c r="A12530" s="3" t="s">
        <v>12562</v>
      </c>
      <c r="B12530" s="4" t="str">
        <f t="shared" si="391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2"/>
        <v>43.488999999999997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6"/>
      <c r="O12530" s="6"/>
      <c r="P12530" s="7"/>
      <c r="Q12530" s="7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>
      <c r="A12531" s="3" t="s">
        <v>12563</v>
      </c>
      <c r="B12531" s="4" t="str">
        <f t="shared" si="391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2"/>
        <v>451.697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6"/>
      <c r="O12531" s="6"/>
      <c r="P12531" s="7"/>
      <c r="Q12531" s="7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>
      <c r="A12532" s="3" t="s">
        <v>12564</v>
      </c>
      <c r="B12532" s="4" t="str">
        <f t="shared" si="391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2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6"/>
      <c r="O12532" s="6"/>
      <c r="P12532" s="7"/>
      <c r="Q12532" s="7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>
      <c r="A12533" s="3" t="s">
        <v>12565</v>
      </c>
      <c r="B12533" s="4" t="str">
        <f t="shared" si="391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2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6"/>
      <c r="O12533" s="6"/>
      <c r="P12533" s="7"/>
      <c r="Q12533" s="7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>
      <c r="A12534" s="3" t="s">
        <v>12566</v>
      </c>
      <c r="B12534" s="4" t="str">
        <f t="shared" si="391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2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6"/>
      <c r="O12534" s="6"/>
      <c r="P12534" s="7"/>
      <c r="Q12534" s="7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>
      <c r="A12535" s="3" t="s">
        <v>12567</v>
      </c>
      <c r="B12535" s="4" t="str">
        <f t="shared" si="391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2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6"/>
      <c r="O12535" s="6"/>
      <c r="P12535" s="7"/>
      <c r="Q12535" s="7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>
      <c r="A12536" s="3" t="s">
        <v>12568</v>
      </c>
      <c r="B12536" s="4" t="str">
        <f t="shared" si="391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2"/>
        <v>427.87200000000001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6"/>
      <c r="O12536" s="6"/>
      <c r="P12536" s="7"/>
      <c r="Q12536" s="7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>
      <c r="A12537" s="3" t="s">
        <v>12569</v>
      </c>
      <c r="B12537" s="4" t="str">
        <f t="shared" si="391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2"/>
        <v>208.767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6"/>
      <c r="O12537" s="6"/>
      <c r="P12537" s="7"/>
      <c r="Q12537" s="7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>
      <c r="A12538" s="3" t="s">
        <v>12570</v>
      </c>
      <c r="B12538" s="4" t="str">
        <f t="shared" si="391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2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6"/>
      <c r="O12538" s="6"/>
      <c r="P12538" s="7"/>
      <c r="Q12538" s="7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>
      <c r="A12539" s="3" t="s">
        <v>12571</v>
      </c>
      <c r="B12539" s="4" t="str">
        <f t="shared" si="391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2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6"/>
      <c r="O12539" s="6"/>
      <c r="P12539" s="7"/>
      <c r="Q12539" s="7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>
      <c r="A12540" s="3" t="s">
        <v>12572</v>
      </c>
      <c r="B12540" s="4" t="str">
        <f t="shared" si="391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2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6"/>
      <c r="O12540" s="6"/>
      <c r="P12540" s="7"/>
      <c r="Q12540" s="7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>
      <c r="A12541" s="3" t="s">
        <v>12573</v>
      </c>
      <c r="B12541" s="4" t="str">
        <f t="shared" si="391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2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6"/>
      <c r="O12541" s="6"/>
      <c r="P12541" s="7"/>
      <c r="Q12541" s="7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>
      <c r="A12542" s="3" t="s">
        <v>12574</v>
      </c>
      <c r="B12542" s="4" t="str">
        <f t="shared" si="391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2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6"/>
      <c r="O12542" s="6"/>
      <c r="P12542" s="7"/>
      <c r="Q12542" s="7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>
      <c r="A12543" s="3" t="s">
        <v>12575</v>
      </c>
      <c r="B12543" s="4" t="str">
        <f t="shared" si="391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2"/>
        <v>246.10300000000001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6"/>
      <c r="O12543" s="6"/>
      <c r="P12543" s="7"/>
      <c r="Q12543" s="7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>
      <c r="A12544" s="3" t="s">
        <v>12576</v>
      </c>
      <c r="B12544" s="4" t="str">
        <f t="shared" si="391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2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6"/>
      <c r="O12544" s="6"/>
      <c r="P12544" s="7"/>
      <c r="Q12544" s="7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>
      <c r="A12545" s="3" t="s">
        <v>12577</v>
      </c>
      <c r="B12545" s="4" t="str">
        <f t="shared" si="391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2"/>
        <v>413.72699999999998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6"/>
      <c r="O12545" s="6"/>
      <c r="P12545" s="7"/>
      <c r="Q12545" s="7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>
      <c r="A12546" s="3" t="s">
        <v>12578</v>
      </c>
      <c r="B12546" s="4" t="str">
        <f t="shared" ref="B12546:B12609" si="393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4">E12546*10%</f>
        <v>247.42699999999999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6"/>
      <c r="O12546" s="6"/>
      <c r="P12546" s="7"/>
      <c r="Q12546" s="7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>
      <c r="A12547" s="3" t="s">
        <v>12579</v>
      </c>
      <c r="B12547" s="4" t="str">
        <f t="shared" si="393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4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6"/>
      <c r="O12547" s="6"/>
      <c r="P12547" s="7"/>
      <c r="Q12547" s="7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>
      <c r="A12548" s="3" t="s">
        <v>12580</v>
      </c>
      <c r="B12548" s="4" t="str">
        <f t="shared" si="393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4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6"/>
      <c r="O12548" s="6"/>
      <c r="P12548" s="7"/>
      <c r="Q12548" s="7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>
      <c r="A12549" s="3" t="s">
        <v>12581</v>
      </c>
      <c r="B12549" s="4" t="str">
        <f t="shared" si="393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4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6"/>
      <c r="O12549" s="6"/>
      <c r="P12549" s="7"/>
      <c r="Q12549" s="7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>
      <c r="A12550" s="3" t="s">
        <v>12582</v>
      </c>
      <c r="B12550" s="4" t="str">
        <f t="shared" si="393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4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6"/>
      <c r="O12550" s="6"/>
      <c r="P12550" s="7"/>
      <c r="Q12550" s="7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>
      <c r="A12551" s="3" t="s">
        <v>12583</v>
      </c>
      <c r="B12551" s="4" t="str">
        <f t="shared" si="393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4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6"/>
      <c r="O12551" s="6"/>
      <c r="P12551" s="7"/>
      <c r="Q12551" s="7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>
      <c r="A12552" s="3" t="s">
        <v>12584</v>
      </c>
      <c r="B12552" s="4" t="str">
        <f t="shared" si="393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4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6"/>
      <c r="O12552" s="6"/>
      <c r="P12552" s="7"/>
      <c r="Q12552" s="7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>
      <c r="A12553" s="3" t="s">
        <v>12585</v>
      </c>
      <c r="B12553" s="4" t="str">
        <f t="shared" si="393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4"/>
        <v>193.773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6"/>
      <c r="O12553" s="6"/>
      <c r="P12553" s="7"/>
      <c r="Q12553" s="7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>
      <c r="A12554" s="3" t="s">
        <v>12586</v>
      </c>
      <c r="B12554" s="4" t="str">
        <f t="shared" si="393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4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6"/>
      <c r="O12554" s="6"/>
      <c r="P12554" s="7"/>
      <c r="Q12554" s="7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>
      <c r="A12555" s="3" t="s">
        <v>12587</v>
      </c>
      <c r="B12555" s="4" t="str">
        <f t="shared" si="393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4"/>
        <v>147.69999999999999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6"/>
      <c r="O12555" s="6"/>
      <c r="P12555" s="7"/>
      <c r="Q12555" s="7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>
      <c r="A12556" s="3" t="s">
        <v>12588</v>
      </c>
      <c r="B12556" s="4" t="str">
        <f t="shared" si="393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4"/>
        <v>17.210999999999999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6"/>
      <c r="O12556" s="6"/>
      <c r="P12556" s="7"/>
      <c r="Q12556" s="7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>
      <c r="A12557" s="3" t="s">
        <v>12589</v>
      </c>
      <c r="B12557" s="4" t="str">
        <f t="shared" si="393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4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6"/>
      <c r="O12557" s="6"/>
      <c r="P12557" s="7"/>
      <c r="Q12557" s="7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>
      <c r="A12558" s="3" t="s">
        <v>12590</v>
      </c>
      <c r="B12558" s="4" t="str">
        <f t="shared" si="393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4"/>
        <v>73.385999999999996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6"/>
      <c r="O12558" s="6"/>
      <c r="P12558" s="7"/>
      <c r="Q12558" s="7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>
      <c r="A12559" s="3" t="s">
        <v>12591</v>
      </c>
      <c r="B12559" s="4" t="str">
        <f t="shared" si="393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4"/>
        <v>99.828999999999994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6"/>
      <c r="O12559" s="6"/>
      <c r="P12559" s="7"/>
      <c r="Q12559" s="7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>
      <c r="A12560" s="3" t="s">
        <v>12592</v>
      </c>
      <c r="B12560" s="4" t="str">
        <f t="shared" si="393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4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6"/>
      <c r="O12560" s="6"/>
      <c r="P12560" s="7"/>
      <c r="Q12560" s="7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>
      <c r="A12561" s="3" t="s">
        <v>12593</v>
      </c>
      <c r="B12561" s="4" t="str">
        <f t="shared" si="393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4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6"/>
      <c r="O12561" s="6"/>
      <c r="P12561" s="7"/>
      <c r="Q12561" s="7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>
      <c r="A12562" s="3" t="s">
        <v>12594</v>
      </c>
      <c r="B12562" s="4" t="str">
        <f t="shared" si="393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4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6"/>
      <c r="O12562" s="6"/>
      <c r="P12562" s="7"/>
      <c r="Q12562" s="7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>
      <c r="A12563" s="3" t="s">
        <v>12595</v>
      </c>
      <c r="B12563" s="4" t="str">
        <f t="shared" si="393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4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6"/>
      <c r="O12563" s="6"/>
      <c r="P12563" s="7"/>
      <c r="Q12563" s="7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>
      <c r="A12564" s="3" t="s">
        <v>12596</v>
      </c>
      <c r="B12564" s="4" t="str">
        <f t="shared" si="393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4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6"/>
      <c r="O12564" s="6"/>
      <c r="P12564" s="7"/>
      <c r="Q12564" s="7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>
      <c r="A12565" s="3" t="s">
        <v>12597</v>
      </c>
      <c r="B12565" s="4" t="str">
        <f t="shared" si="393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4"/>
        <v>280.48399999999998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6"/>
      <c r="O12565" s="6"/>
      <c r="P12565" s="7"/>
      <c r="Q12565" s="7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>
      <c r="A12566" s="3" t="s">
        <v>12598</v>
      </c>
      <c r="B12566" s="4" t="str">
        <f t="shared" si="393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4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6"/>
      <c r="O12566" s="6"/>
      <c r="P12566" s="7"/>
      <c r="Q12566" s="7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>
      <c r="A12567" s="3" t="s">
        <v>12599</v>
      </c>
      <c r="B12567" s="4" t="str">
        <f t="shared" si="393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4"/>
        <v>352.84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6"/>
      <c r="O12567" s="6"/>
      <c r="P12567" s="7"/>
      <c r="Q12567" s="7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>
      <c r="A12568" s="3" t="s">
        <v>12600</v>
      </c>
      <c r="B12568" s="4" t="str">
        <f t="shared" si="393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4"/>
        <v>99.582999999999998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6"/>
      <c r="O12568" s="6"/>
      <c r="P12568" s="7"/>
      <c r="Q12568" s="7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>
      <c r="A12569" s="3" t="s">
        <v>12601</v>
      </c>
      <c r="B12569" s="4" t="str">
        <f t="shared" si="393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4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6"/>
      <c r="O12569" s="6"/>
      <c r="P12569" s="7"/>
      <c r="Q12569" s="7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>
      <c r="A12570" s="3" t="s">
        <v>12602</v>
      </c>
      <c r="B12570" s="4" t="str">
        <f t="shared" si="393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4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6"/>
      <c r="O12570" s="6"/>
      <c r="P12570" s="7"/>
      <c r="Q12570" s="7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>
      <c r="A12571" s="3" t="s">
        <v>12603</v>
      </c>
      <c r="B12571" s="4" t="str">
        <f t="shared" si="393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4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6"/>
      <c r="O12571" s="6"/>
      <c r="P12571" s="7"/>
      <c r="Q12571" s="7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>
      <c r="A12572" s="3" t="s">
        <v>12604</v>
      </c>
      <c r="B12572" s="4" t="str">
        <f t="shared" si="393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4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6"/>
      <c r="O12572" s="6"/>
      <c r="P12572" s="7"/>
      <c r="Q12572" s="7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>
      <c r="A12573" s="3" t="s">
        <v>12605</v>
      </c>
      <c r="B12573" s="4" t="str">
        <f t="shared" si="393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4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6"/>
      <c r="O12573" s="6"/>
      <c r="P12573" s="7"/>
      <c r="Q12573" s="7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>
      <c r="A12574" s="3" t="s">
        <v>12606</v>
      </c>
      <c r="B12574" s="4" t="str">
        <f t="shared" si="393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4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6"/>
      <c r="O12574" s="6"/>
      <c r="P12574" s="7"/>
      <c r="Q12574" s="7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>
      <c r="A12575" s="3" t="s">
        <v>12607</v>
      </c>
      <c r="B12575" s="4" t="str">
        <f t="shared" si="393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4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6"/>
      <c r="O12575" s="6"/>
      <c r="P12575" s="7"/>
      <c r="Q12575" s="7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>
      <c r="A12576" s="3" t="s">
        <v>12608</v>
      </c>
      <c r="B12576" s="4" t="str">
        <f t="shared" si="393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4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6"/>
      <c r="O12576" s="6"/>
      <c r="P12576" s="7"/>
      <c r="Q12576" s="7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>
      <c r="A12577" s="3" t="s">
        <v>12609</v>
      </c>
      <c r="B12577" s="4" t="str">
        <f t="shared" si="393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4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6"/>
      <c r="O12577" s="6"/>
      <c r="P12577" s="7"/>
      <c r="Q12577" s="7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>
      <c r="A12578" s="3" t="s">
        <v>12610</v>
      </c>
      <c r="B12578" s="4" t="str">
        <f t="shared" si="393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4"/>
        <v>267.00599999999997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6"/>
      <c r="O12578" s="6"/>
      <c r="P12578" s="7"/>
      <c r="Q12578" s="7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>
      <c r="A12579" s="3" t="s">
        <v>12611</v>
      </c>
      <c r="B12579" s="4" t="str">
        <f t="shared" si="393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4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6"/>
      <c r="O12579" s="6"/>
      <c r="P12579" s="7"/>
      <c r="Q12579" s="7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>
      <c r="A12580" s="3" t="s">
        <v>12612</v>
      </c>
      <c r="B12580" s="4" t="str">
        <f t="shared" si="393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4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6"/>
      <c r="O12580" s="6"/>
      <c r="P12580" s="7"/>
      <c r="Q12580" s="7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>
      <c r="A12581" s="3" t="s">
        <v>12613</v>
      </c>
      <c r="B12581" s="4" t="str">
        <f t="shared" si="393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4"/>
        <v>477.51799999999997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6"/>
      <c r="O12581" s="6"/>
      <c r="P12581" s="7"/>
      <c r="Q12581" s="7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>
      <c r="A12582" s="3" t="s">
        <v>12614</v>
      </c>
      <c r="B12582" s="4" t="str">
        <f t="shared" si="393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4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6"/>
      <c r="O12582" s="6"/>
      <c r="P12582" s="7"/>
      <c r="Q12582" s="7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>
      <c r="A12583" s="3" t="s">
        <v>12615</v>
      </c>
      <c r="B12583" s="4" t="str">
        <f t="shared" si="393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4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6"/>
      <c r="O12583" s="6"/>
      <c r="P12583" s="7"/>
      <c r="Q12583" s="7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>
      <c r="A12584" s="3" t="s">
        <v>12616</v>
      </c>
      <c r="B12584" s="4" t="str">
        <f t="shared" si="393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4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6"/>
      <c r="O12584" s="6"/>
      <c r="P12584" s="7"/>
      <c r="Q12584" s="7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>
      <c r="A12585" s="3" t="s">
        <v>12617</v>
      </c>
      <c r="B12585" s="4" t="str">
        <f t="shared" si="393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4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6"/>
      <c r="O12585" s="6"/>
      <c r="P12585" s="7"/>
      <c r="Q12585" s="7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>
      <c r="A12586" s="3" t="s">
        <v>12618</v>
      </c>
      <c r="B12586" s="4" t="str">
        <f t="shared" si="393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4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6"/>
      <c r="O12586" s="6"/>
      <c r="P12586" s="7"/>
      <c r="Q12586" s="7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>
      <c r="A12587" s="3" t="s">
        <v>12619</v>
      </c>
      <c r="B12587" s="4" t="str">
        <f t="shared" si="393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4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6"/>
      <c r="O12587" s="6"/>
      <c r="P12587" s="7"/>
      <c r="Q12587" s="7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>
      <c r="A12588" s="3" t="s">
        <v>12620</v>
      </c>
      <c r="B12588" s="4" t="str">
        <f t="shared" si="393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4"/>
        <v>181.16499999999999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6"/>
      <c r="O12588" s="6"/>
      <c r="P12588" s="7"/>
      <c r="Q12588" s="7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>
      <c r="A12589" s="3" t="s">
        <v>12621</v>
      </c>
      <c r="B12589" s="4" t="str">
        <f t="shared" si="393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4"/>
        <v>252.209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6"/>
      <c r="O12589" s="6"/>
      <c r="P12589" s="7"/>
      <c r="Q12589" s="7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>
      <c r="A12590" s="3" t="s">
        <v>12622</v>
      </c>
      <c r="B12590" s="4" t="str">
        <f t="shared" si="393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4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6"/>
      <c r="O12590" s="6"/>
      <c r="P12590" s="7"/>
      <c r="Q12590" s="7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>
      <c r="A12591" s="3" t="s">
        <v>12623</v>
      </c>
      <c r="B12591" s="4" t="str">
        <f t="shared" si="393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4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6"/>
      <c r="O12591" s="6"/>
      <c r="P12591" s="7"/>
      <c r="Q12591" s="7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>
      <c r="A12592" s="3" t="s">
        <v>12624</v>
      </c>
      <c r="B12592" s="4" t="str">
        <f t="shared" si="393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4"/>
        <v>301.86099999999999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6"/>
      <c r="O12592" s="6"/>
      <c r="P12592" s="7"/>
      <c r="Q12592" s="7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>
      <c r="A12593" s="3" t="s">
        <v>12625</v>
      </c>
      <c r="B12593" s="4" t="str">
        <f t="shared" si="393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4"/>
        <v>168.74299999999999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6"/>
      <c r="O12593" s="6"/>
      <c r="P12593" s="7"/>
      <c r="Q12593" s="7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>
      <c r="A12594" s="3" t="s">
        <v>12626</v>
      </c>
      <c r="B12594" s="4" t="str">
        <f t="shared" si="393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4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6"/>
      <c r="O12594" s="6"/>
      <c r="P12594" s="7"/>
      <c r="Q12594" s="7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>
      <c r="A12595" s="3" t="s">
        <v>12627</v>
      </c>
      <c r="B12595" s="4" t="str">
        <f t="shared" si="393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4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6"/>
      <c r="O12595" s="6"/>
      <c r="P12595" s="7"/>
      <c r="Q12595" s="7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>
      <c r="A12596" s="3" t="s">
        <v>12628</v>
      </c>
      <c r="B12596" s="4" t="str">
        <f t="shared" si="393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4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6"/>
      <c r="O12596" s="6"/>
      <c r="P12596" s="7"/>
      <c r="Q12596" s="7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>
      <c r="A12597" s="3" t="s">
        <v>12629</v>
      </c>
      <c r="B12597" s="4" t="str">
        <f t="shared" si="393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4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6"/>
      <c r="O12597" s="6"/>
      <c r="P12597" s="7"/>
      <c r="Q12597" s="7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>
      <c r="A12598" s="3" t="s">
        <v>12630</v>
      </c>
      <c r="B12598" s="4" t="str">
        <f t="shared" si="393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4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6"/>
      <c r="O12598" s="6"/>
      <c r="P12598" s="7"/>
      <c r="Q12598" s="7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>
      <c r="A12599" s="3" t="s">
        <v>12631</v>
      </c>
      <c r="B12599" s="4" t="str">
        <f t="shared" si="393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4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6"/>
      <c r="O12599" s="6"/>
      <c r="P12599" s="7"/>
      <c r="Q12599" s="7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>
      <c r="A12600" s="3" t="s">
        <v>12632</v>
      </c>
      <c r="B12600" s="4" t="str">
        <f t="shared" si="393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4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6"/>
      <c r="O12600" s="6"/>
      <c r="P12600" s="7"/>
      <c r="Q12600" s="7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>
      <c r="A12601" s="3" t="s">
        <v>12633</v>
      </c>
      <c r="B12601" s="4" t="str">
        <f t="shared" si="393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4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6"/>
      <c r="O12601" s="6"/>
      <c r="P12601" s="7"/>
      <c r="Q12601" s="7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>
      <c r="A12602" s="3" t="s">
        <v>12634</v>
      </c>
      <c r="B12602" s="4" t="str">
        <f t="shared" si="393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4"/>
        <v>434.13799999999998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6"/>
      <c r="O12602" s="6"/>
      <c r="P12602" s="7"/>
      <c r="Q12602" s="7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>
      <c r="A12603" s="3" t="s">
        <v>12635</v>
      </c>
      <c r="B12603" s="4" t="str">
        <f t="shared" si="393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4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6"/>
      <c r="O12603" s="6"/>
      <c r="P12603" s="7"/>
      <c r="Q12603" s="7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>
      <c r="A12604" s="3" t="s">
        <v>12636</v>
      </c>
      <c r="B12604" s="4" t="str">
        <f t="shared" si="393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4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6"/>
      <c r="O12604" s="6"/>
      <c r="P12604" s="7"/>
      <c r="Q12604" s="7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>
      <c r="A12605" s="3" t="s">
        <v>12637</v>
      </c>
      <c r="B12605" s="4" t="str">
        <f t="shared" si="393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4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6"/>
      <c r="O12605" s="6"/>
      <c r="P12605" s="7"/>
      <c r="Q12605" s="7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>
      <c r="A12606" s="3" t="s">
        <v>12638</v>
      </c>
      <c r="B12606" s="4" t="str">
        <f t="shared" si="393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4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6"/>
      <c r="O12606" s="6"/>
      <c r="P12606" s="7"/>
      <c r="Q12606" s="7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>
      <c r="A12607" s="3" t="s">
        <v>12639</v>
      </c>
      <c r="B12607" s="4" t="str">
        <f t="shared" si="393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4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6"/>
      <c r="O12607" s="6"/>
      <c r="P12607" s="7"/>
      <c r="Q12607" s="7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>
      <c r="A12608" s="3" t="s">
        <v>12640</v>
      </c>
      <c r="B12608" s="4" t="str">
        <f t="shared" si="393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4"/>
        <v>434.31299999999999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6"/>
      <c r="O12608" s="6"/>
      <c r="P12608" s="7"/>
      <c r="Q12608" s="7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>
      <c r="A12609" s="3" t="s">
        <v>12641</v>
      </c>
      <c r="B12609" s="4" t="str">
        <f t="shared" si="393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4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6"/>
      <c r="O12609" s="6"/>
      <c r="P12609" s="7"/>
      <c r="Q12609" s="7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>
      <c r="A12610" s="3" t="s">
        <v>12642</v>
      </c>
      <c r="B12610" s="4" t="str">
        <f t="shared" ref="B12610:B12673" si="395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6">E12610*10%</f>
        <v>440.142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6"/>
      <c r="O12610" s="6"/>
      <c r="P12610" s="7"/>
      <c r="Q12610" s="7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>
      <c r="A12611" s="3" t="s">
        <v>12643</v>
      </c>
      <c r="B12611" s="4" t="str">
        <f t="shared" si="395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6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6"/>
      <c r="O12611" s="6"/>
      <c r="P12611" s="7"/>
      <c r="Q12611" s="7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>
      <c r="A12612" s="3" t="s">
        <v>12644</v>
      </c>
      <c r="B12612" s="4" t="str">
        <f t="shared" si="395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6"/>
        <v>402.22699999999998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6"/>
      <c r="O12612" s="6"/>
      <c r="P12612" s="7"/>
      <c r="Q12612" s="7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>
      <c r="A12613" s="3" t="s">
        <v>12645</v>
      </c>
      <c r="B12613" s="4" t="str">
        <f t="shared" si="395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6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6"/>
      <c r="O12613" s="6"/>
      <c r="P12613" s="7"/>
      <c r="Q12613" s="7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>
      <c r="A12614" s="3" t="s">
        <v>12646</v>
      </c>
      <c r="B12614" s="4" t="str">
        <f t="shared" si="395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6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6"/>
      <c r="O12614" s="6"/>
      <c r="P12614" s="7"/>
      <c r="Q12614" s="7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>
      <c r="A12615" s="3" t="s">
        <v>12647</v>
      </c>
      <c r="B12615" s="4" t="str">
        <f t="shared" si="395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6"/>
        <v>122.765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6"/>
      <c r="O12615" s="6"/>
      <c r="P12615" s="7"/>
      <c r="Q12615" s="7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>
      <c r="A12616" s="3" t="s">
        <v>12648</v>
      </c>
      <c r="B12616" s="4" t="str">
        <f t="shared" si="395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6"/>
        <v>187.30199999999999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6"/>
      <c r="O12616" s="6"/>
      <c r="P12616" s="7"/>
      <c r="Q12616" s="7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>
      <c r="A12617" s="3" t="s">
        <v>12649</v>
      </c>
      <c r="B12617" s="4" t="str">
        <f t="shared" si="395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6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6"/>
      <c r="O12617" s="6"/>
      <c r="P12617" s="7"/>
      <c r="Q12617" s="7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>
      <c r="A12618" s="3" t="s">
        <v>12650</v>
      </c>
      <c r="B12618" s="4" t="str">
        <f t="shared" si="395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6"/>
        <v>238.21299999999999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6"/>
      <c r="O12618" s="6"/>
      <c r="P12618" s="7"/>
      <c r="Q12618" s="7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>
      <c r="A12619" s="3" t="s">
        <v>12651</v>
      </c>
      <c r="B12619" s="4" t="str">
        <f t="shared" si="395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6"/>
        <v>301.24599999999998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6"/>
      <c r="O12619" s="6"/>
      <c r="P12619" s="7"/>
      <c r="Q12619" s="7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>
      <c r="A12620" s="3" t="s">
        <v>12652</v>
      </c>
      <c r="B12620" s="4" t="str">
        <f t="shared" si="395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6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6"/>
      <c r="O12620" s="6"/>
      <c r="P12620" s="7"/>
      <c r="Q12620" s="7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>
      <c r="A12621" s="3" t="s">
        <v>12653</v>
      </c>
      <c r="B12621" s="4" t="str">
        <f t="shared" si="395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6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6"/>
      <c r="O12621" s="6"/>
      <c r="P12621" s="7"/>
      <c r="Q12621" s="7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>
      <c r="A12622" s="3" t="s">
        <v>12654</v>
      </c>
      <c r="B12622" s="4" t="str">
        <f t="shared" si="395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6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6"/>
      <c r="O12622" s="6"/>
      <c r="P12622" s="7"/>
      <c r="Q12622" s="7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>
      <c r="A12623" s="3" t="s">
        <v>12655</v>
      </c>
      <c r="B12623" s="4" t="str">
        <f t="shared" si="395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6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6"/>
      <c r="O12623" s="6"/>
      <c r="P12623" s="7"/>
      <c r="Q12623" s="7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>
      <c r="A12624" s="3" t="s">
        <v>12656</v>
      </c>
      <c r="B12624" s="4" t="str">
        <f t="shared" si="395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6"/>
        <v>456.33499999999998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6"/>
      <c r="O12624" s="6"/>
      <c r="P12624" s="7"/>
      <c r="Q12624" s="7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>
      <c r="A12625" s="3" t="s">
        <v>12657</v>
      </c>
      <c r="B12625" s="4" t="str">
        <f t="shared" si="395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6"/>
        <v>183.773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6"/>
      <c r="O12625" s="6"/>
      <c r="P12625" s="7"/>
      <c r="Q12625" s="7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>
      <c r="A12626" s="3" t="s">
        <v>12658</v>
      </c>
      <c r="B12626" s="4" t="str">
        <f t="shared" si="395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6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6"/>
      <c r="O12626" s="6"/>
      <c r="P12626" s="7"/>
      <c r="Q12626" s="7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>
      <c r="A12627" s="3" t="s">
        <v>12659</v>
      </c>
      <c r="B12627" s="4" t="str">
        <f t="shared" si="395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6"/>
        <v>482.22699999999998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6"/>
      <c r="O12627" s="6"/>
      <c r="P12627" s="7"/>
      <c r="Q12627" s="7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>
      <c r="A12628" s="3" t="s">
        <v>12660</v>
      </c>
      <c r="B12628" s="4" t="str">
        <f t="shared" si="395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6"/>
        <v>37.180999999999997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6"/>
      <c r="O12628" s="6"/>
      <c r="P12628" s="7"/>
      <c r="Q12628" s="7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>
      <c r="A12629" s="3" t="s">
        <v>12661</v>
      </c>
      <c r="B12629" s="4" t="str">
        <f t="shared" si="395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6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6"/>
      <c r="O12629" s="6"/>
      <c r="P12629" s="7"/>
      <c r="Q12629" s="7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>
      <c r="A12630" s="3" t="s">
        <v>12662</v>
      </c>
      <c r="B12630" s="4" t="str">
        <f t="shared" si="395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6"/>
        <v>263.12400000000002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6"/>
      <c r="O12630" s="6"/>
      <c r="P12630" s="7"/>
      <c r="Q12630" s="7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>
      <c r="A12631" s="3" t="s">
        <v>12663</v>
      </c>
      <c r="B12631" s="4" t="str">
        <f t="shared" si="395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6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6"/>
      <c r="O12631" s="6"/>
      <c r="P12631" s="7"/>
      <c r="Q12631" s="7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>
      <c r="A12632" s="3" t="s">
        <v>12664</v>
      </c>
      <c r="B12632" s="4" t="str">
        <f t="shared" si="395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6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6"/>
      <c r="O12632" s="6"/>
      <c r="P12632" s="7"/>
      <c r="Q12632" s="7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>
      <c r="A12633" s="3" t="s">
        <v>12665</v>
      </c>
      <c r="B12633" s="4" t="str">
        <f t="shared" si="395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6"/>
        <v>364.90499999999997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6"/>
      <c r="O12633" s="6"/>
      <c r="P12633" s="7"/>
      <c r="Q12633" s="7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>
      <c r="A12634" s="3" t="s">
        <v>12666</v>
      </c>
      <c r="B12634" s="4" t="str">
        <f t="shared" si="395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6"/>
        <v>43.845999999999997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6"/>
      <c r="O12634" s="6"/>
      <c r="P12634" s="7"/>
      <c r="Q12634" s="7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>
      <c r="A12635" s="3" t="s">
        <v>12667</v>
      </c>
      <c r="B12635" s="4" t="str">
        <f t="shared" si="395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6"/>
        <v>442.36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6"/>
      <c r="O12635" s="6"/>
      <c r="P12635" s="7"/>
      <c r="Q12635" s="7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>
      <c r="A12636" s="3" t="s">
        <v>12668</v>
      </c>
      <c r="B12636" s="4" t="str">
        <f t="shared" si="395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6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6"/>
      <c r="O12636" s="6"/>
      <c r="P12636" s="7"/>
      <c r="Q12636" s="7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>
      <c r="A12637" s="3" t="s">
        <v>12669</v>
      </c>
      <c r="B12637" s="4" t="str">
        <f t="shared" si="395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6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6"/>
      <c r="O12637" s="6"/>
      <c r="P12637" s="7"/>
      <c r="Q12637" s="7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>
      <c r="A12638" s="3" t="s">
        <v>12670</v>
      </c>
      <c r="B12638" s="4" t="str">
        <f t="shared" si="395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6"/>
        <v>175.148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6"/>
      <c r="O12638" s="6"/>
      <c r="P12638" s="7"/>
      <c r="Q12638" s="7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>
      <c r="A12639" s="3" t="s">
        <v>12671</v>
      </c>
      <c r="B12639" s="4" t="str">
        <f t="shared" si="395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6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6"/>
      <c r="O12639" s="6"/>
      <c r="P12639" s="7"/>
      <c r="Q12639" s="7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>
      <c r="A12640" s="3" t="s">
        <v>12672</v>
      </c>
      <c r="B12640" s="4" t="str">
        <f t="shared" si="395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6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6"/>
      <c r="O12640" s="6"/>
      <c r="P12640" s="7"/>
      <c r="Q12640" s="7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>
      <c r="A12641" s="3" t="s">
        <v>12673</v>
      </c>
      <c r="B12641" s="4" t="str">
        <f t="shared" si="395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6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6"/>
      <c r="O12641" s="6"/>
      <c r="P12641" s="7"/>
      <c r="Q12641" s="7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>
      <c r="A12642" s="3" t="s">
        <v>12674</v>
      </c>
      <c r="B12642" s="4" t="str">
        <f t="shared" si="395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6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6"/>
      <c r="O12642" s="6"/>
      <c r="P12642" s="7"/>
      <c r="Q12642" s="7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>
      <c r="A12643" s="3" t="s">
        <v>12675</v>
      </c>
      <c r="B12643" s="4" t="str">
        <f t="shared" si="395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6"/>
        <v>490.51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6"/>
      <c r="O12643" s="6"/>
      <c r="P12643" s="7"/>
      <c r="Q12643" s="7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>
      <c r="A12644" s="3" t="s">
        <v>12676</v>
      </c>
      <c r="B12644" s="4" t="str">
        <f t="shared" si="395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6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6"/>
      <c r="O12644" s="6"/>
      <c r="P12644" s="7"/>
      <c r="Q12644" s="7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>
      <c r="A12645" s="3" t="s">
        <v>12677</v>
      </c>
      <c r="B12645" s="4" t="str">
        <f t="shared" si="395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6"/>
        <v>14.583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6"/>
      <c r="O12645" s="6"/>
      <c r="P12645" s="7"/>
      <c r="Q12645" s="7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>
      <c r="A12646" s="3" t="s">
        <v>12678</v>
      </c>
      <c r="B12646" s="4" t="str">
        <f t="shared" si="395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6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6"/>
      <c r="O12646" s="6"/>
      <c r="P12646" s="7"/>
      <c r="Q12646" s="7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>
      <c r="A12647" s="3" t="s">
        <v>12679</v>
      </c>
      <c r="B12647" s="4" t="str">
        <f t="shared" si="395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6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6"/>
      <c r="O12647" s="6"/>
      <c r="P12647" s="7"/>
      <c r="Q12647" s="7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>
      <c r="A12648" s="3" t="s">
        <v>12680</v>
      </c>
      <c r="B12648" s="4" t="str">
        <f t="shared" si="395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6"/>
        <v>470.77499999999998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6"/>
      <c r="O12648" s="6"/>
      <c r="P12648" s="7"/>
      <c r="Q12648" s="7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>
      <c r="A12649" s="3" t="s">
        <v>12681</v>
      </c>
      <c r="B12649" s="4" t="str">
        <f t="shared" si="395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6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6"/>
      <c r="O12649" s="6"/>
      <c r="P12649" s="7"/>
      <c r="Q12649" s="7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>
      <c r="A12650" s="3" t="s">
        <v>12682</v>
      </c>
      <c r="B12650" s="4" t="str">
        <f t="shared" si="395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6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6"/>
      <c r="O12650" s="6"/>
      <c r="P12650" s="7"/>
      <c r="Q12650" s="7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>
      <c r="A12651" s="3" t="s">
        <v>12683</v>
      </c>
      <c r="B12651" s="4" t="str">
        <f t="shared" si="395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6"/>
        <v>312.02699999999999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6"/>
      <c r="O12651" s="6"/>
      <c r="P12651" s="7"/>
      <c r="Q12651" s="7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>
      <c r="A12652" s="3" t="s">
        <v>12684</v>
      </c>
      <c r="B12652" s="4" t="str">
        <f t="shared" si="395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6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6"/>
      <c r="O12652" s="6"/>
      <c r="P12652" s="7"/>
      <c r="Q12652" s="7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>
      <c r="A12653" s="3" t="s">
        <v>12685</v>
      </c>
      <c r="B12653" s="4" t="str">
        <f t="shared" si="395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6"/>
        <v>361.69099999999997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6"/>
      <c r="O12653" s="6"/>
      <c r="P12653" s="7"/>
      <c r="Q12653" s="7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>
      <c r="A12654" s="3" t="s">
        <v>12686</v>
      </c>
      <c r="B12654" s="4" t="str">
        <f t="shared" si="395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6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6"/>
      <c r="O12654" s="6"/>
      <c r="P12654" s="7"/>
      <c r="Q12654" s="7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>
      <c r="A12655" s="3" t="s">
        <v>12687</v>
      </c>
      <c r="B12655" s="4" t="str">
        <f t="shared" si="395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6"/>
        <v>284.27499999999998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6"/>
      <c r="O12655" s="6"/>
      <c r="P12655" s="7"/>
      <c r="Q12655" s="7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>
      <c r="A12656" s="3" t="s">
        <v>12688</v>
      </c>
      <c r="B12656" s="4" t="str">
        <f t="shared" si="395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6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6"/>
      <c r="O12656" s="6"/>
      <c r="P12656" s="7"/>
      <c r="Q12656" s="7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>
      <c r="A12657" s="3" t="s">
        <v>12689</v>
      </c>
      <c r="B12657" s="4" t="str">
        <f t="shared" si="395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6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6"/>
      <c r="O12657" s="6"/>
      <c r="P12657" s="7"/>
      <c r="Q12657" s="7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>
      <c r="A12658" s="3" t="s">
        <v>12690</v>
      </c>
      <c r="B12658" s="4" t="str">
        <f t="shared" si="395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6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6"/>
      <c r="O12658" s="6"/>
      <c r="P12658" s="7"/>
      <c r="Q12658" s="7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>
      <c r="A12659" s="3" t="s">
        <v>12691</v>
      </c>
      <c r="B12659" s="4" t="str">
        <f t="shared" si="395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6"/>
        <v>231.84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6"/>
      <c r="O12659" s="6"/>
      <c r="P12659" s="7"/>
      <c r="Q12659" s="7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>
      <c r="A12660" s="3" t="s">
        <v>12692</v>
      </c>
      <c r="B12660" s="4" t="str">
        <f t="shared" si="395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6"/>
        <v>480.14699999999999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6"/>
      <c r="O12660" s="6"/>
      <c r="P12660" s="7"/>
      <c r="Q12660" s="7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>
      <c r="A12661" s="3" t="s">
        <v>12693</v>
      </c>
      <c r="B12661" s="4" t="str">
        <f t="shared" si="395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6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6"/>
      <c r="O12661" s="6"/>
      <c r="P12661" s="7"/>
      <c r="Q12661" s="7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>
      <c r="A12662" s="3" t="s">
        <v>12694</v>
      </c>
      <c r="B12662" s="4" t="str">
        <f t="shared" si="395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6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6"/>
      <c r="O12662" s="6"/>
      <c r="P12662" s="7"/>
      <c r="Q12662" s="7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>
      <c r="A12663" s="3" t="s">
        <v>12695</v>
      </c>
      <c r="B12663" s="4" t="str">
        <f t="shared" si="395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6"/>
        <v>227.148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6"/>
      <c r="O12663" s="6"/>
      <c r="P12663" s="7"/>
      <c r="Q12663" s="7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>
      <c r="A12664" s="3" t="s">
        <v>12696</v>
      </c>
      <c r="B12664" s="4" t="str">
        <f t="shared" si="395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6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6"/>
      <c r="O12664" s="6"/>
      <c r="P12664" s="7"/>
      <c r="Q12664" s="7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>
      <c r="A12665" s="3" t="s">
        <v>12697</v>
      </c>
      <c r="B12665" s="4" t="str">
        <f t="shared" si="395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6"/>
        <v>76.385999999999996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6"/>
      <c r="O12665" s="6"/>
      <c r="P12665" s="7"/>
      <c r="Q12665" s="7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>
      <c r="A12666" s="3" t="s">
        <v>12698</v>
      </c>
      <c r="B12666" s="4" t="str">
        <f t="shared" si="395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6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6"/>
      <c r="O12666" s="6"/>
      <c r="P12666" s="7"/>
      <c r="Q12666" s="7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>
      <c r="A12667" s="3" t="s">
        <v>12699</v>
      </c>
      <c r="B12667" s="4" t="str">
        <f t="shared" si="395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6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6"/>
      <c r="O12667" s="6"/>
      <c r="P12667" s="7"/>
      <c r="Q12667" s="7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>
      <c r="A12668" s="3" t="s">
        <v>12700</v>
      </c>
      <c r="B12668" s="4" t="str">
        <f t="shared" si="395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6"/>
        <v>253.917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6"/>
      <c r="O12668" s="6"/>
      <c r="P12668" s="7"/>
      <c r="Q12668" s="7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>
      <c r="A12669" s="3" t="s">
        <v>12701</v>
      </c>
      <c r="B12669" s="4" t="str">
        <f t="shared" si="395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6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6"/>
      <c r="O12669" s="6"/>
      <c r="P12669" s="7"/>
      <c r="Q12669" s="7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>
      <c r="A12670" s="3" t="s">
        <v>12702</v>
      </c>
      <c r="B12670" s="4" t="str">
        <f t="shared" si="395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6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6"/>
      <c r="O12670" s="6"/>
      <c r="P12670" s="7"/>
      <c r="Q12670" s="7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>
      <c r="A12671" s="3" t="s">
        <v>12703</v>
      </c>
      <c r="B12671" s="4" t="str">
        <f t="shared" si="395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6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6"/>
      <c r="O12671" s="6"/>
      <c r="P12671" s="7"/>
      <c r="Q12671" s="7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>
      <c r="A12672" s="3" t="s">
        <v>12704</v>
      </c>
      <c r="B12672" s="4" t="str">
        <f t="shared" si="395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6"/>
        <v>156.642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6"/>
      <c r="O12672" s="6"/>
      <c r="P12672" s="7"/>
      <c r="Q12672" s="7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>
      <c r="A12673" s="3" t="s">
        <v>12705</v>
      </c>
      <c r="B12673" s="4" t="str">
        <f t="shared" si="395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6"/>
        <v>420.81299999999999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6"/>
      <c r="O12673" s="6"/>
      <c r="P12673" s="7"/>
      <c r="Q12673" s="7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>
      <c r="A12674" s="3" t="s">
        <v>12706</v>
      </c>
      <c r="B12674" s="4" t="str">
        <f t="shared" ref="B12674:B12737" si="397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8">E12674*10%</f>
        <v>394.00099999999998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6"/>
      <c r="O12674" s="6"/>
      <c r="P12674" s="7"/>
      <c r="Q12674" s="7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>
      <c r="A12675" s="3" t="s">
        <v>12707</v>
      </c>
      <c r="B12675" s="4" t="str">
        <f t="shared" si="397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8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6"/>
      <c r="O12675" s="6"/>
      <c r="P12675" s="7"/>
      <c r="Q12675" s="7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>
      <c r="A12676" s="3" t="s">
        <v>12708</v>
      </c>
      <c r="B12676" s="4" t="str">
        <f t="shared" si="397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8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6"/>
      <c r="O12676" s="6"/>
      <c r="P12676" s="7"/>
      <c r="Q12676" s="7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>
      <c r="A12677" s="3" t="s">
        <v>12709</v>
      </c>
      <c r="B12677" s="4" t="str">
        <f t="shared" si="397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8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6"/>
      <c r="O12677" s="6"/>
      <c r="P12677" s="7"/>
      <c r="Q12677" s="7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>
      <c r="A12678" s="3" t="s">
        <v>12710</v>
      </c>
      <c r="B12678" s="4" t="str">
        <f t="shared" si="397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8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6"/>
      <c r="O12678" s="6"/>
      <c r="P12678" s="7"/>
      <c r="Q12678" s="7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>
      <c r="A12679" s="3" t="s">
        <v>12711</v>
      </c>
      <c r="B12679" s="4" t="str">
        <f t="shared" si="397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8"/>
        <v>47.661999999999999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6"/>
      <c r="O12679" s="6"/>
      <c r="P12679" s="7"/>
      <c r="Q12679" s="7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>
      <c r="A12680" s="3" t="s">
        <v>12712</v>
      </c>
      <c r="B12680" s="4" t="str">
        <f t="shared" si="397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8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6"/>
      <c r="O12680" s="6"/>
      <c r="P12680" s="7"/>
      <c r="Q12680" s="7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>
      <c r="A12681" s="3" t="s">
        <v>12713</v>
      </c>
      <c r="B12681" s="4" t="str">
        <f t="shared" si="397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8"/>
        <v>249.19900000000001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6"/>
      <c r="O12681" s="6"/>
      <c r="P12681" s="7"/>
      <c r="Q12681" s="7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>
      <c r="A12682" s="3" t="s">
        <v>12714</v>
      </c>
      <c r="B12682" s="4" t="str">
        <f t="shared" si="397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8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6"/>
      <c r="O12682" s="6"/>
      <c r="P12682" s="7"/>
      <c r="Q12682" s="7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>
      <c r="A12683" s="3" t="s">
        <v>12715</v>
      </c>
      <c r="B12683" s="4" t="str">
        <f t="shared" si="397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8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6"/>
      <c r="O12683" s="6"/>
      <c r="P12683" s="7"/>
      <c r="Q12683" s="7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>
      <c r="A12684" s="3" t="s">
        <v>12716</v>
      </c>
      <c r="B12684" s="4" t="str">
        <f t="shared" si="397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8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6"/>
      <c r="O12684" s="6"/>
      <c r="P12684" s="7"/>
      <c r="Q12684" s="7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>
      <c r="A12685" s="3" t="s">
        <v>12717</v>
      </c>
      <c r="B12685" s="4" t="str">
        <f t="shared" si="397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8"/>
        <v>204.83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6"/>
      <c r="O12685" s="6"/>
      <c r="P12685" s="7"/>
      <c r="Q12685" s="7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>
      <c r="A12686" s="3" t="s">
        <v>12718</v>
      </c>
      <c r="B12686" s="4" t="str">
        <f t="shared" si="397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8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6"/>
      <c r="O12686" s="6"/>
      <c r="P12686" s="7"/>
      <c r="Q12686" s="7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>
      <c r="A12687" s="3" t="s">
        <v>12719</v>
      </c>
      <c r="B12687" s="4" t="str">
        <f t="shared" si="397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8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6"/>
      <c r="O12687" s="6"/>
      <c r="P12687" s="7"/>
      <c r="Q12687" s="7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>
      <c r="A12688" s="3" t="s">
        <v>12720</v>
      </c>
      <c r="B12688" s="4" t="str">
        <f t="shared" si="397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8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6"/>
      <c r="O12688" s="6"/>
      <c r="P12688" s="7"/>
      <c r="Q12688" s="7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>
      <c r="A12689" s="3" t="s">
        <v>12721</v>
      </c>
      <c r="B12689" s="4" t="str">
        <f t="shared" si="397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8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6"/>
      <c r="O12689" s="6"/>
      <c r="P12689" s="7"/>
      <c r="Q12689" s="7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>
      <c r="A12690" s="3" t="s">
        <v>12722</v>
      </c>
      <c r="B12690" s="4" t="str">
        <f t="shared" si="397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8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6"/>
      <c r="O12690" s="6"/>
      <c r="P12690" s="7"/>
      <c r="Q12690" s="7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>
      <c r="A12691" s="3" t="s">
        <v>12723</v>
      </c>
      <c r="B12691" s="4" t="str">
        <f t="shared" si="397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8"/>
        <v>349.37099999999998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6"/>
      <c r="O12691" s="6"/>
      <c r="P12691" s="7"/>
      <c r="Q12691" s="7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>
      <c r="A12692" s="3" t="s">
        <v>12724</v>
      </c>
      <c r="B12692" s="4" t="str">
        <f t="shared" si="397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8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6"/>
      <c r="O12692" s="6"/>
      <c r="P12692" s="7"/>
      <c r="Q12692" s="7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>
      <c r="A12693" s="3" t="s">
        <v>12725</v>
      </c>
      <c r="B12693" s="4" t="str">
        <f t="shared" si="397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8"/>
        <v>82.634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6"/>
      <c r="O12693" s="6"/>
      <c r="P12693" s="7"/>
      <c r="Q12693" s="7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>
      <c r="A12694" s="3" t="s">
        <v>12726</v>
      </c>
      <c r="B12694" s="4" t="str">
        <f t="shared" si="397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8"/>
        <v>353.03699999999998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6"/>
      <c r="O12694" s="6"/>
      <c r="P12694" s="7"/>
      <c r="Q12694" s="7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>
      <c r="A12695" s="3" t="s">
        <v>12727</v>
      </c>
      <c r="B12695" s="4" t="str">
        <f t="shared" si="397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8"/>
        <v>151.964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6"/>
      <c r="O12695" s="6"/>
      <c r="P12695" s="7"/>
      <c r="Q12695" s="7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>
      <c r="A12696" s="3" t="s">
        <v>12728</v>
      </c>
      <c r="B12696" s="4" t="str">
        <f t="shared" si="397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8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6"/>
      <c r="O12696" s="6"/>
      <c r="P12696" s="7"/>
      <c r="Q12696" s="7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>
      <c r="A12697" s="3" t="s">
        <v>12729</v>
      </c>
      <c r="B12697" s="4" t="str">
        <f t="shared" si="397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8"/>
        <v>402.74799999999999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6"/>
      <c r="O12697" s="6"/>
      <c r="P12697" s="7"/>
      <c r="Q12697" s="7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>
      <c r="A12698" s="3" t="s">
        <v>12730</v>
      </c>
      <c r="B12698" s="4" t="str">
        <f t="shared" si="397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8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6"/>
      <c r="O12698" s="6"/>
      <c r="P12698" s="7"/>
      <c r="Q12698" s="7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>
      <c r="A12699" s="3" t="s">
        <v>12731</v>
      </c>
      <c r="B12699" s="4" t="str">
        <f t="shared" si="397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8"/>
        <v>123.867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6"/>
      <c r="O12699" s="6"/>
      <c r="P12699" s="7"/>
      <c r="Q12699" s="7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>
      <c r="A12700" s="3" t="s">
        <v>12732</v>
      </c>
      <c r="B12700" s="4" t="str">
        <f t="shared" si="397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8"/>
        <v>165.42599999999999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6"/>
      <c r="O12700" s="6"/>
      <c r="P12700" s="7"/>
      <c r="Q12700" s="7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>
      <c r="A12701" s="3" t="s">
        <v>12733</v>
      </c>
      <c r="B12701" s="4" t="str">
        <f t="shared" si="397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8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6"/>
      <c r="O12701" s="6"/>
      <c r="P12701" s="7"/>
      <c r="Q12701" s="7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>
      <c r="A12702" s="3" t="s">
        <v>12734</v>
      </c>
      <c r="B12702" s="4" t="str">
        <f t="shared" si="397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8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6"/>
      <c r="O12702" s="6"/>
      <c r="P12702" s="7"/>
      <c r="Q12702" s="7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>
      <c r="A12703" s="3" t="s">
        <v>12735</v>
      </c>
      <c r="B12703" s="4" t="str">
        <f t="shared" si="397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8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6"/>
      <c r="O12703" s="6"/>
      <c r="P12703" s="7"/>
      <c r="Q12703" s="7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>
      <c r="A12704" s="3" t="s">
        <v>12736</v>
      </c>
      <c r="B12704" s="4" t="str">
        <f t="shared" si="397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8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6"/>
      <c r="O12704" s="6"/>
      <c r="P12704" s="7"/>
      <c r="Q12704" s="7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>
      <c r="A12705" s="3" t="s">
        <v>12737</v>
      </c>
      <c r="B12705" s="4" t="str">
        <f t="shared" si="397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8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6"/>
      <c r="O12705" s="6"/>
      <c r="P12705" s="7"/>
      <c r="Q12705" s="7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>
      <c r="A12706" s="3" t="s">
        <v>12738</v>
      </c>
      <c r="B12706" s="4" t="str">
        <f t="shared" si="397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8"/>
        <v>75.668999999999997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6"/>
      <c r="O12706" s="6"/>
      <c r="P12706" s="7"/>
      <c r="Q12706" s="7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>
      <c r="A12707" s="3" t="s">
        <v>12739</v>
      </c>
      <c r="B12707" s="4" t="str">
        <f t="shared" si="397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8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6"/>
      <c r="O12707" s="6"/>
      <c r="P12707" s="7"/>
      <c r="Q12707" s="7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>
      <c r="A12708" s="3" t="s">
        <v>12740</v>
      </c>
      <c r="B12708" s="4" t="str">
        <f t="shared" si="397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8"/>
        <v>32.034999999999997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6"/>
      <c r="O12708" s="6"/>
      <c r="P12708" s="7"/>
      <c r="Q12708" s="7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>
      <c r="A12709" s="3" t="s">
        <v>12741</v>
      </c>
      <c r="B12709" s="4" t="str">
        <f t="shared" si="397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8"/>
        <v>113.31100000000001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6"/>
      <c r="O12709" s="6"/>
      <c r="P12709" s="7"/>
      <c r="Q12709" s="7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>
      <c r="A12710" s="3" t="s">
        <v>12742</v>
      </c>
      <c r="B12710" s="4" t="str">
        <f t="shared" si="397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8"/>
        <v>258.20699999999999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6"/>
      <c r="O12710" s="6"/>
      <c r="P12710" s="7"/>
      <c r="Q12710" s="7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>
      <c r="A12711" s="3" t="s">
        <v>12743</v>
      </c>
      <c r="B12711" s="4" t="str">
        <f t="shared" si="397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8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6"/>
      <c r="O12711" s="6"/>
      <c r="P12711" s="7"/>
      <c r="Q12711" s="7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>
      <c r="A12712" s="3" t="s">
        <v>12744</v>
      </c>
      <c r="B12712" s="4" t="str">
        <f t="shared" si="397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8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6"/>
      <c r="O12712" s="6"/>
      <c r="P12712" s="7"/>
      <c r="Q12712" s="7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>
      <c r="A12713" s="3" t="s">
        <v>12745</v>
      </c>
      <c r="B12713" s="4" t="str">
        <f t="shared" si="397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8"/>
        <v>358.05099999999999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6"/>
      <c r="O12713" s="6"/>
      <c r="P12713" s="7"/>
      <c r="Q12713" s="7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>
      <c r="A12714" s="3" t="s">
        <v>12746</v>
      </c>
      <c r="B12714" s="4" t="str">
        <f t="shared" si="397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8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6"/>
      <c r="O12714" s="6"/>
      <c r="P12714" s="7"/>
      <c r="Q12714" s="7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>
      <c r="A12715" s="3" t="s">
        <v>12747</v>
      </c>
      <c r="B12715" s="4" t="str">
        <f t="shared" si="397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8"/>
        <v>439.584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6"/>
      <c r="O12715" s="6"/>
      <c r="P12715" s="7"/>
      <c r="Q12715" s="7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>
      <c r="A12716" s="3" t="s">
        <v>12748</v>
      </c>
      <c r="B12716" s="4" t="str">
        <f t="shared" si="397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8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6"/>
      <c r="O12716" s="6"/>
      <c r="P12716" s="7"/>
      <c r="Q12716" s="7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>
      <c r="A12717" s="3" t="s">
        <v>12749</v>
      </c>
      <c r="B12717" s="4" t="str">
        <f t="shared" si="397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8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6"/>
      <c r="O12717" s="6"/>
      <c r="P12717" s="7"/>
      <c r="Q12717" s="7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>
      <c r="A12718" s="3" t="s">
        <v>12750</v>
      </c>
      <c r="B12718" s="4" t="str">
        <f t="shared" si="397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8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6"/>
      <c r="O12718" s="6"/>
      <c r="P12718" s="7"/>
      <c r="Q12718" s="7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>
      <c r="A12719" s="3" t="s">
        <v>12751</v>
      </c>
      <c r="B12719" s="4" t="str">
        <f t="shared" si="397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8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6"/>
      <c r="O12719" s="6"/>
      <c r="P12719" s="7"/>
      <c r="Q12719" s="7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>
      <c r="A12720" s="3" t="s">
        <v>12752</v>
      </c>
      <c r="B12720" s="4" t="str">
        <f t="shared" si="397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8"/>
        <v>52.835999999999999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6"/>
      <c r="O12720" s="6"/>
      <c r="P12720" s="7"/>
      <c r="Q12720" s="7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>
      <c r="A12721" s="3" t="s">
        <v>12753</v>
      </c>
      <c r="B12721" s="4" t="str">
        <f t="shared" si="397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8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6"/>
      <c r="O12721" s="6"/>
      <c r="P12721" s="7"/>
      <c r="Q12721" s="7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>
      <c r="A12722" s="3" t="s">
        <v>12754</v>
      </c>
      <c r="B12722" s="4" t="str">
        <f t="shared" si="397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8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6"/>
      <c r="O12722" s="6"/>
      <c r="P12722" s="7"/>
      <c r="Q12722" s="7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>
      <c r="A12723" s="3" t="s">
        <v>12755</v>
      </c>
      <c r="B12723" s="4" t="str">
        <f t="shared" si="397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8"/>
        <v>256.88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6"/>
      <c r="O12723" s="6"/>
      <c r="P12723" s="7"/>
      <c r="Q12723" s="7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>
      <c r="A12724" s="3" t="s">
        <v>12756</v>
      </c>
      <c r="B12724" s="4" t="str">
        <f t="shared" si="397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8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6"/>
      <c r="O12724" s="6"/>
      <c r="P12724" s="7"/>
      <c r="Q12724" s="7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>
      <c r="A12725" s="3" t="s">
        <v>12757</v>
      </c>
      <c r="B12725" s="4" t="str">
        <f t="shared" si="397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8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6"/>
      <c r="O12725" s="6"/>
      <c r="P12725" s="7"/>
      <c r="Q12725" s="7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>
      <c r="A12726" s="3" t="s">
        <v>12758</v>
      </c>
      <c r="B12726" s="4" t="str">
        <f t="shared" si="397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8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6"/>
      <c r="O12726" s="6"/>
      <c r="P12726" s="7"/>
      <c r="Q12726" s="7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>
      <c r="A12727" s="3" t="s">
        <v>12759</v>
      </c>
      <c r="B12727" s="4" t="str">
        <f t="shared" si="397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8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6"/>
      <c r="O12727" s="6"/>
      <c r="P12727" s="7"/>
      <c r="Q12727" s="7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>
      <c r="A12728" s="3" t="s">
        <v>12760</v>
      </c>
      <c r="B12728" s="4" t="str">
        <f t="shared" si="397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8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6"/>
      <c r="O12728" s="6"/>
      <c r="P12728" s="7"/>
      <c r="Q12728" s="7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>
      <c r="A12729" s="3" t="s">
        <v>12761</v>
      </c>
      <c r="B12729" s="4" t="str">
        <f t="shared" si="397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8"/>
        <v>242.27699999999999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6"/>
      <c r="O12729" s="6"/>
      <c r="P12729" s="7"/>
      <c r="Q12729" s="7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>
      <c r="A12730" s="3" t="s">
        <v>12762</v>
      </c>
      <c r="B12730" s="4" t="str">
        <f t="shared" si="397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8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6"/>
      <c r="O12730" s="6"/>
      <c r="P12730" s="7"/>
      <c r="Q12730" s="7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>
      <c r="A12731" s="3" t="s">
        <v>12763</v>
      </c>
      <c r="B12731" s="4" t="str">
        <f t="shared" si="397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8"/>
        <v>336.23399999999998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6"/>
      <c r="O12731" s="6"/>
      <c r="P12731" s="7"/>
      <c r="Q12731" s="7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>
      <c r="A12732" s="3" t="s">
        <v>12764</v>
      </c>
      <c r="B12732" s="4" t="str">
        <f t="shared" si="397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8"/>
        <v>222.24700000000001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6"/>
      <c r="O12732" s="6"/>
      <c r="P12732" s="7"/>
      <c r="Q12732" s="7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>
      <c r="A12733" s="3" t="s">
        <v>12765</v>
      </c>
      <c r="B12733" s="4" t="str">
        <f t="shared" si="397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8"/>
        <v>453.56900000000002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6"/>
      <c r="O12733" s="6"/>
      <c r="P12733" s="7"/>
      <c r="Q12733" s="7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>
      <c r="A12734" s="3" t="s">
        <v>12766</v>
      </c>
      <c r="B12734" s="4" t="str">
        <f t="shared" si="397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8"/>
        <v>380.31299999999999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6"/>
      <c r="O12734" s="6"/>
      <c r="P12734" s="7"/>
      <c r="Q12734" s="7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>
      <c r="A12735" s="3" t="s">
        <v>12767</v>
      </c>
      <c r="B12735" s="4" t="str">
        <f t="shared" si="397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8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6"/>
      <c r="O12735" s="6"/>
      <c r="P12735" s="7"/>
      <c r="Q12735" s="7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>
      <c r="A12736" s="3" t="s">
        <v>12768</v>
      </c>
      <c r="B12736" s="4" t="str">
        <f t="shared" si="397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8"/>
        <v>85.334999999999994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6"/>
      <c r="O12736" s="6"/>
      <c r="P12736" s="7"/>
      <c r="Q12736" s="7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>
      <c r="A12737" s="3" t="s">
        <v>12769</v>
      </c>
      <c r="B12737" s="4" t="str">
        <f t="shared" si="397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8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6"/>
      <c r="O12737" s="6"/>
      <c r="P12737" s="7"/>
      <c r="Q12737" s="7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>
      <c r="A12738" s="3" t="s">
        <v>12770</v>
      </c>
      <c r="B12738" s="4" t="str">
        <f t="shared" ref="B12738:B12801" si="399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400">E12738*10%</f>
        <v>166.24299999999999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6"/>
      <c r="O12738" s="6"/>
      <c r="P12738" s="7"/>
      <c r="Q12738" s="7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>
      <c r="A12739" s="3" t="s">
        <v>12771</v>
      </c>
      <c r="B12739" s="4" t="str">
        <f t="shared" si="399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400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6"/>
      <c r="O12739" s="6"/>
      <c r="P12739" s="7"/>
      <c r="Q12739" s="7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>
      <c r="A12740" s="3" t="s">
        <v>12772</v>
      </c>
      <c r="B12740" s="4" t="str">
        <f t="shared" si="399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400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6"/>
      <c r="O12740" s="6"/>
      <c r="P12740" s="7"/>
      <c r="Q12740" s="7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>
      <c r="A12741" s="3" t="s">
        <v>12773</v>
      </c>
      <c r="B12741" s="4" t="str">
        <f t="shared" si="399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400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6"/>
      <c r="O12741" s="6"/>
      <c r="P12741" s="7"/>
      <c r="Q12741" s="7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>
      <c r="A12742" s="3" t="s">
        <v>12774</v>
      </c>
      <c r="B12742" s="4" t="str">
        <f t="shared" si="399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400"/>
        <v>18.798999999999999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6"/>
      <c r="O12742" s="6"/>
      <c r="P12742" s="7"/>
      <c r="Q12742" s="7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>
      <c r="A12743" s="3" t="s">
        <v>12775</v>
      </c>
      <c r="B12743" s="4" t="str">
        <f t="shared" si="399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400"/>
        <v>219.86099999999999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6"/>
      <c r="O12743" s="6"/>
      <c r="P12743" s="7"/>
      <c r="Q12743" s="7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>
      <c r="A12744" s="3" t="s">
        <v>12776</v>
      </c>
      <c r="B12744" s="4" t="str">
        <f t="shared" si="399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400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6"/>
      <c r="O12744" s="6"/>
      <c r="P12744" s="7"/>
      <c r="Q12744" s="7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>
      <c r="A12745" s="3" t="s">
        <v>12777</v>
      </c>
      <c r="B12745" s="4" t="str">
        <f t="shared" si="399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400"/>
        <v>474.26299999999998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6"/>
      <c r="O12745" s="6"/>
      <c r="P12745" s="7"/>
      <c r="Q12745" s="7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>
      <c r="A12746" s="3" t="s">
        <v>12778</v>
      </c>
      <c r="B12746" s="4" t="str">
        <f t="shared" si="399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400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6"/>
      <c r="O12746" s="6"/>
      <c r="P12746" s="7"/>
      <c r="Q12746" s="7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>
      <c r="A12747" s="3" t="s">
        <v>12779</v>
      </c>
      <c r="B12747" s="4" t="str">
        <f t="shared" si="399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400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6"/>
      <c r="O12747" s="6"/>
      <c r="P12747" s="7"/>
      <c r="Q12747" s="7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>
      <c r="A12748" s="3" t="s">
        <v>12780</v>
      </c>
      <c r="B12748" s="4" t="str">
        <f t="shared" si="399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400"/>
        <v>79.707999999999998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6"/>
      <c r="O12748" s="6"/>
      <c r="P12748" s="7"/>
      <c r="Q12748" s="7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>
      <c r="A12749" s="3" t="s">
        <v>12781</v>
      </c>
      <c r="B12749" s="4" t="str">
        <f t="shared" si="399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400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6"/>
      <c r="O12749" s="6"/>
      <c r="P12749" s="7"/>
      <c r="Q12749" s="7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>
      <c r="A12750" s="3" t="s">
        <v>12782</v>
      </c>
      <c r="B12750" s="4" t="str">
        <f t="shared" si="399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400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6"/>
      <c r="O12750" s="6"/>
      <c r="P12750" s="7"/>
      <c r="Q12750" s="7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>
      <c r="A12751" s="3" t="s">
        <v>12783</v>
      </c>
      <c r="B12751" s="4" t="str">
        <f t="shared" si="399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400"/>
        <v>379.53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6"/>
      <c r="O12751" s="6"/>
      <c r="P12751" s="7"/>
      <c r="Q12751" s="7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>
      <c r="A12752" s="3" t="s">
        <v>12784</v>
      </c>
      <c r="B12752" s="4" t="str">
        <f t="shared" si="399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400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6"/>
      <c r="O12752" s="6"/>
      <c r="P12752" s="7"/>
      <c r="Q12752" s="7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>
      <c r="A12753" s="3" t="s">
        <v>12785</v>
      </c>
      <c r="B12753" s="4" t="str">
        <f t="shared" si="399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400"/>
        <v>72.700999999999993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6"/>
      <c r="O12753" s="6"/>
      <c r="P12753" s="7"/>
      <c r="Q12753" s="7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>
      <c r="A12754" s="3" t="s">
        <v>12786</v>
      </c>
      <c r="B12754" s="4" t="str">
        <f t="shared" si="399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400"/>
        <v>199.56899999999999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6"/>
      <c r="O12754" s="6"/>
      <c r="P12754" s="7"/>
      <c r="Q12754" s="7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>
      <c r="A12755" s="3" t="s">
        <v>12787</v>
      </c>
      <c r="B12755" s="4" t="str">
        <f t="shared" si="399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400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6"/>
      <c r="O12755" s="6"/>
      <c r="P12755" s="7"/>
      <c r="Q12755" s="7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>
      <c r="A12756" s="3" t="s">
        <v>12788</v>
      </c>
      <c r="B12756" s="4" t="str">
        <f t="shared" si="399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400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6"/>
      <c r="O12756" s="6"/>
      <c r="P12756" s="7"/>
      <c r="Q12756" s="7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>
      <c r="A12757" s="3" t="s">
        <v>12789</v>
      </c>
      <c r="B12757" s="4" t="str">
        <f t="shared" si="399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400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6"/>
      <c r="O12757" s="6"/>
      <c r="P12757" s="7"/>
      <c r="Q12757" s="7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>
      <c r="A12758" s="3" t="s">
        <v>12790</v>
      </c>
      <c r="B12758" s="4" t="str">
        <f t="shared" si="399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400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6"/>
      <c r="O12758" s="6"/>
      <c r="P12758" s="7"/>
      <c r="Q12758" s="7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>
      <c r="A12759" s="3" t="s">
        <v>12791</v>
      </c>
      <c r="B12759" s="4" t="str">
        <f t="shared" si="399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400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6"/>
      <c r="O12759" s="6"/>
      <c r="P12759" s="7"/>
      <c r="Q12759" s="7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>
      <c r="A12760" s="3" t="s">
        <v>12792</v>
      </c>
      <c r="B12760" s="4" t="str">
        <f t="shared" si="399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400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6"/>
      <c r="O12760" s="6"/>
      <c r="P12760" s="7"/>
      <c r="Q12760" s="7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>
      <c r="A12761" s="3" t="s">
        <v>12793</v>
      </c>
      <c r="B12761" s="4" t="str">
        <f t="shared" si="399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400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6"/>
      <c r="O12761" s="6"/>
      <c r="P12761" s="7"/>
      <c r="Q12761" s="7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>
      <c r="A12762" s="3" t="s">
        <v>12794</v>
      </c>
      <c r="B12762" s="4" t="str">
        <f t="shared" si="399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400"/>
        <v>123.59699999999999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6"/>
      <c r="O12762" s="6"/>
      <c r="P12762" s="7"/>
      <c r="Q12762" s="7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>
      <c r="A12763" s="3" t="s">
        <v>12795</v>
      </c>
      <c r="B12763" s="4" t="str">
        <f t="shared" si="399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400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6"/>
      <c r="O12763" s="6"/>
      <c r="P12763" s="7"/>
      <c r="Q12763" s="7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>
      <c r="A12764" s="3" t="s">
        <v>12796</v>
      </c>
      <c r="B12764" s="4" t="str">
        <f t="shared" si="399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400"/>
        <v>102.044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6"/>
      <c r="O12764" s="6"/>
      <c r="P12764" s="7"/>
      <c r="Q12764" s="7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>
      <c r="A12765" s="3" t="s">
        <v>12797</v>
      </c>
      <c r="B12765" s="4" t="str">
        <f t="shared" si="399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400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6"/>
      <c r="O12765" s="6"/>
      <c r="P12765" s="7"/>
      <c r="Q12765" s="7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>
      <c r="A12766" s="3" t="s">
        <v>12798</v>
      </c>
      <c r="B12766" s="4" t="str">
        <f t="shared" si="399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400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6"/>
      <c r="O12766" s="6"/>
      <c r="P12766" s="7"/>
      <c r="Q12766" s="7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>
      <c r="A12767" s="3" t="s">
        <v>12799</v>
      </c>
      <c r="B12767" s="4" t="str">
        <f t="shared" si="399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400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6"/>
      <c r="O12767" s="6"/>
      <c r="P12767" s="7"/>
      <c r="Q12767" s="7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>
      <c r="A12768" s="3" t="s">
        <v>12800</v>
      </c>
      <c r="B12768" s="4" t="str">
        <f t="shared" si="399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400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6"/>
      <c r="O12768" s="6"/>
      <c r="P12768" s="7"/>
      <c r="Q12768" s="7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>
      <c r="A12769" s="3" t="s">
        <v>12801</v>
      </c>
      <c r="B12769" s="4" t="str">
        <f t="shared" si="399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400"/>
        <v>290.23599999999999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6"/>
      <c r="O12769" s="6"/>
      <c r="P12769" s="7"/>
      <c r="Q12769" s="7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>
      <c r="A12770" s="3" t="s">
        <v>12802</v>
      </c>
      <c r="B12770" s="4" t="str">
        <f t="shared" si="399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400"/>
        <v>102.82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6"/>
      <c r="O12770" s="6"/>
      <c r="P12770" s="7"/>
      <c r="Q12770" s="7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>
      <c r="A12771" s="3" t="s">
        <v>12803</v>
      </c>
      <c r="B12771" s="4" t="str">
        <f t="shared" si="399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400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6"/>
      <c r="O12771" s="6"/>
      <c r="P12771" s="7"/>
      <c r="Q12771" s="7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>
      <c r="A12772" s="3" t="s">
        <v>12804</v>
      </c>
      <c r="B12772" s="4" t="str">
        <f t="shared" si="399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400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6"/>
      <c r="O12772" s="6"/>
      <c r="P12772" s="7"/>
      <c r="Q12772" s="7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>
      <c r="A12773" s="3" t="s">
        <v>12805</v>
      </c>
      <c r="B12773" s="4" t="str">
        <f t="shared" si="399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400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6"/>
      <c r="O12773" s="6"/>
      <c r="P12773" s="7"/>
      <c r="Q12773" s="7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>
      <c r="A12774" s="3" t="s">
        <v>12806</v>
      </c>
      <c r="B12774" s="4" t="str">
        <f t="shared" si="399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400"/>
        <v>283.02999999999997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6"/>
      <c r="O12774" s="6"/>
      <c r="P12774" s="7"/>
      <c r="Q12774" s="7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>
      <c r="A12775" s="3" t="s">
        <v>12807</v>
      </c>
      <c r="B12775" s="4" t="str">
        <f t="shared" si="399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400"/>
        <v>281.59199999999998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6"/>
      <c r="O12775" s="6"/>
      <c r="P12775" s="7"/>
      <c r="Q12775" s="7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>
      <c r="A12776" s="3" t="s">
        <v>12808</v>
      </c>
      <c r="B12776" s="4" t="str">
        <f t="shared" si="399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400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6"/>
      <c r="O12776" s="6"/>
      <c r="P12776" s="7"/>
      <c r="Q12776" s="7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>
      <c r="A12777" s="3" t="s">
        <v>12809</v>
      </c>
      <c r="B12777" s="4" t="str">
        <f t="shared" si="399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400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6"/>
      <c r="O12777" s="6"/>
      <c r="P12777" s="7"/>
      <c r="Q12777" s="7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>
      <c r="A12778" s="3" t="s">
        <v>12810</v>
      </c>
      <c r="B12778" s="4" t="str">
        <f t="shared" si="399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400"/>
        <v>220.32400000000001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6"/>
      <c r="O12778" s="6"/>
      <c r="P12778" s="7"/>
      <c r="Q12778" s="7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>
      <c r="A12779" s="3" t="s">
        <v>12811</v>
      </c>
      <c r="B12779" s="4" t="str">
        <f t="shared" si="399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400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6"/>
      <c r="O12779" s="6"/>
      <c r="P12779" s="7"/>
      <c r="Q12779" s="7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>
      <c r="A12780" s="3" t="s">
        <v>12812</v>
      </c>
      <c r="B12780" s="4" t="str">
        <f t="shared" si="399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400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6"/>
      <c r="O12780" s="6"/>
      <c r="P12780" s="7"/>
      <c r="Q12780" s="7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>
      <c r="A12781" s="3" t="s">
        <v>12813</v>
      </c>
      <c r="B12781" s="4" t="str">
        <f t="shared" si="399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400"/>
        <v>227.68600000000001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6"/>
      <c r="O12781" s="6"/>
      <c r="P12781" s="7"/>
      <c r="Q12781" s="7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>
      <c r="A12782" s="3" t="s">
        <v>12814</v>
      </c>
      <c r="B12782" s="4" t="str">
        <f t="shared" si="399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400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6"/>
      <c r="O12782" s="6"/>
      <c r="P12782" s="7"/>
      <c r="Q12782" s="7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>
      <c r="A12783" s="3" t="s">
        <v>12815</v>
      </c>
      <c r="B12783" s="4" t="str">
        <f t="shared" si="399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400"/>
        <v>150.81899999999999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6"/>
      <c r="O12783" s="6"/>
      <c r="P12783" s="7"/>
      <c r="Q12783" s="7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>
      <c r="A12784" s="3" t="s">
        <v>12816</v>
      </c>
      <c r="B12784" s="4" t="str">
        <f t="shared" si="399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400"/>
        <v>352.48899999999998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6"/>
      <c r="O12784" s="6"/>
      <c r="P12784" s="7"/>
      <c r="Q12784" s="7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>
      <c r="A12785" s="3" t="s">
        <v>12817</v>
      </c>
      <c r="B12785" s="4" t="str">
        <f t="shared" si="399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400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6"/>
      <c r="O12785" s="6"/>
      <c r="P12785" s="7"/>
      <c r="Q12785" s="7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>
      <c r="A12786" s="3" t="s">
        <v>12818</v>
      </c>
      <c r="B12786" s="4" t="str">
        <f t="shared" si="399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400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6"/>
      <c r="O12786" s="6"/>
      <c r="P12786" s="7"/>
      <c r="Q12786" s="7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>
      <c r="A12787" s="3" t="s">
        <v>12819</v>
      </c>
      <c r="B12787" s="4" t="str">
        <f t="shared" si="399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400"/>
        <v>474.91699999999997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6"/>
      <c r="O12787" s="6"/>
      <c r="P12787" s="7"/>
      <c r="Q12787" s="7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>
      <c r="A12788" s="3" t="s">
        <v>12820</v>
      </c>
      <c r="B12788" s="4" t="str">
        <f t="shared" si="399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400"/>
        <v>101.639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6"/>
      <c r="O12788" s="6"/>
      <c r="P12788" s="7"/>
      <c r="Q12788" s="7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>
      <c r="A12789" s="3" t="s">
        <v>12821</v>
      </c>
      <c r="B12789" s="4" t="str">
        <f t="shared" si="399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400"/>
        <v>214.87899999999999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6"/>
      <c r="O12789" s="6"/>
      <c r="P12789" s="7"/>
      <c r="Q12789" s="7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>
      <c r="A12790" s="3" t="s">
        <v>12822</v>
      </c>
      <c r="B12790" s="4" t="str">
        <f t="shared" si="399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400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6"/>
      <c r="O12790" s="6"/>
      <c r="P12790" s="7"/>
      <c r="Q12790" s="7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>
      <c r="A12791" s="3" t="s">
        <v>12823</v>
      </c>
      <c r="B12791" s="4" t="str">
        <f t="shared" si="399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400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6"/>
      <c r="O12791" s="6"/>
      <c r="P12791" s="7"/>
      <c r="Q12791" s="7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>
      <c r="A12792" s="3" t="s">
        <v>12824</v>
      </c>
      <c r="B12792" s="4" t="str">
        <f t="shared" si="399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400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6"/>
      <c r="O12792" s="6"/>
      <c r="P12792" s="7"/>
      <c r="Q12792" s="7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>
      <c r="A12793" s="3" t="s">
        <v>12825</v>
      </c>
      <c r="B12793" s="4" t="str">
        <f t="shared" si="399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400"/>
        <v>36.209000000000003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6"/>
      <c r="O12793" s="6"/>
      <c r="P12793" s="7"/>
      <c r="Q12793" s="7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>
      <c r="A12794" s="3" t="s">
        <v>12826</v>
      </c>
      <c r="B12794" s="4" t="str">
        <f t="shared" si="399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400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6"/>
      <c r="O12794" s="6"/>
      <c r="P12794" s="7"/>
      <c r="Q12794" s="7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>
      <c r="A12795" s="3" t="s">
        <v>12827</v>
      </c>
      <c r="B12795" s="4" t="str">
        <f t="shared" si="399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400"/>
        <v>24.260999999999999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6"/>
      <c r="O12795" s="6"/>
      <c r="P12795" s="7"/>
      <c r="Q12795" s="7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>
      <c r="A12796" s="3" t="s">
        <v>12828</v>
      </c>
      <c r="B12796" s="4" t="str">
        <f t="shared" si="399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400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6"/>
      <c r="O12796" s="6"/>
      <c r="P12796" s="7"/>
      <c r="Q12796" s="7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>
      <c r="A12797" s="3" t="s">
        <v>12829</v>
      </c>
      <c r="B12797" s="4" t="str">
        <f t="shared" si="399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400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6"/>
      <c r="O12797" s="6"/>
      <c r="P12797" s="7"/>
      <c r="Q12797" s="7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>
      <c r="A12798" s="3" t="s">
        <v>12830</v>
      </c>
      <c r="B12798" s="4" t="str">
        <f t="shared" si="399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400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6"/>
      <c r="O12798" s="6"/>
      <c r="P12798" s="7"/>
      <c r="Q12798" s="7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>
      <c r="A12799" s="3" t="s">
        <v>12831</v>
      </c>
      <c r="B12799" s="4" t="str">
        <f t="shared" si="399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400"/>
        <v>323.47699999999998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6"/>
      <c r="O12799" s="6"/>
      <c r="P12799" s="7"/>
      <c r="Q12799" s="7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>
      <c r="A12800" s="3" t="s">
        <v>12832</v>
      </c>
      <c r="B12800" s="4" t="str">
        <f t="shared" si="399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400"/>
        <v>100.889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6"/>
      <c r="O12800" s="6"/>
      <c r="P12800" s="7"/>
      <c r="Q12800" s="7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>
      <c r="A12801" s="3" t="s">
        <v>12833</v>
      </c>
      <c r="B12801" s="4" t="str">
        <f t="shared" si="399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400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6"/>
      <c r="O12801" s="6"/>
      <c r="P12801" s="7"/>
      <c r="Q12801" s="7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>
      <c r="A12802" s="3" t="s">
        <v>12834</v>
      </c>
      <c r="B12802" s="4" t="str">
        <f t="shared" ref="B12802:B12865" si="401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2">E12802*10%</f>
        <v>379.84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6"/>
      <c r="O12802" s="6"/>
      <c r="P12802" s="7"/>
      <c r="Q12802" s="7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>
      <c r="A12803" s="3" t="s">
        <v>12835</v>
      </c>
      <c r="B12803" s="4" t="str">
        <f t="shared" si="401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2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6"/>
      <c r="O12803" s="6"/>
      <c r="P12803" s="7"/>
      <c r="Q12803" s="7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>
      <c r="A12804" s="3" t="s">
        <v>12836</v>
      </c>
      <c r="B12804" s="4" t="str">
        <f t="shared" si="401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2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6"/>
      <c r="O12804" s="6"/>
      <c r="P12804" s="7"/>
      <c r="Q12804" s="7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>
      <c r="A12805" s="3" t="s">
        <v>12837</v>
      </c>
      <c r="B12805" s="4" t="str">
        <f t="shared" si="401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2"/>
        <v>439.80399999999997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6"/>
      <c r="O12805" s="6"/>
      <c r="P12805" s="7"/>
      <c r="Q12805" s="7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>
      <c r="A12806" s="3" t="s">
        <v>12838</v>
      </c>
      <c r="B12806" s="4" t="str">
        <f t="shared" si="401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2"/>
        <v>352.13099999999997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6"/>
      <c r="O12806" s="6"/>
      <c r="P12806" s="7"/>
      <c r="Q12806" s="7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>
      <c r="A12807" s="3" t="s">
        <v>12839</v>
      </c>
      <c r="B12807" s="4" t="str">
        <f t="shared" si="401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2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6"/>
      <c r="O12807" s="6"/>
      <c r="P12807" s="7"/>
      <c r="Q12807" s="7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>
      <c r="A12808" s="3" t="s">
        <v>12840</v>
      </c>
      <c r="B12808" s="4" t="str">
        <f t="shared" si="401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2"/>
        <v>492.28100000000001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6"/>
      <c r="O12808" s="6"/>
      <c r="P12808" s="7"/>
      <c r="Q12808" s="7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>
      <c r="A12809" s="3" t="s">
        <v>12841</v>
      </c>
      <c r="B12809" s="4" t="str">
        <f t="shared" si="401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2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6"/>
      <c r="O12809" s="6"/>
      <c r="P12809" s="7"/>
      <c r="Q12809" s="7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>
      <c r="A12810" s="3" t="s">
        <v>12842</v>
      </c>
      <c r="B12810" s="4" t="str">
        <f t="shared" si="401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2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6"/>
      <c r="O12810" s="6"/>
      <c r="P12810" s="7"/>
      <c r="Q12810" s="7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>
      <c r="A12811" s="3" t="s">
        <v>12843</v>
      </c>
      <c r="B12811" s="4" t="str">
        <f t="shared" si="401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2"/>
        <v>64.156999999999996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6"/>
      <c r="O12811" s="6"/>
      <c r="P12811" s="7"/>
      <c r="Q12811" s="7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>
      <c r="A12812" s="3" t="s">
        <v>12844</v>
      </c>
      <c r="B12812" s="4" t="str">
        <f t="shared" si="401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2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6"/>
      <c r="O12812" s="6"/>
      <c r="P12812" s="7"/>
      <c r="Q12812" s="7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>
      <c r="A12813" s="3" t="s">
        <v>12845</v>
      </c>
      <c r="B12813" s="4" t="str">
        <f t="shared" si="401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2"/>
        <v>181.489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6"/>
      <c r="O12813" s="6"/>
      <c r="P12813" s="7"/>
      <c r="Q12813" s="7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>
      <c r="A12814" s="3" t="s">
        <v>12846</v>
      </c>
      <c r="B12814" s="4" t="str">
        <f t="shared" si="401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2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6"/>
      <c r="O12814" s="6"/>
      <c r="P12814" s="7"/>
      <c r="Q12814" s="7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>
      <c r="A12815" s="3" t="s">
        <v>12847</v>
      </c>
      <c r="B12815" s="4" t="str">
        <f t="shared" si="401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2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6"/>
      <c r="O12815" s="6"/>
      <c r="P12815" s="7"/>
      <c r="Q12815" s="7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>
      <c r="A12816" s="3" t="s">
        <v>12848</v>
      </c>
      <c r="B12816" s="4" t="str">
        <f t="shared" si="401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2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6"/>
      <c r="O12816" s="6"/>
      <c r="P12816" s="7"/>
      <c r="Q12816" s="7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>
      <c r="A12817" s="3" t="s">
        <v>12849</v>
      </c>
      <c r="B12817" s="4" t="str">
        <f t="shared" si="401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2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6"/>
      <c r="O12817" s="6"/>
      <c r="P12817" s="7"/>
      <c r="Q12817" s="7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>
      <c r="A12818" s="3" t="s">
        <v>12850</v>
      </c>
      <c r="B12818" s="4" t="str">
        <f t="shared" si="401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2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6"/>
      <c r="O12818" s="6"/>
      <c r="P12818" s="7"/>
      <c r="Q12818" s="7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>
      <c r="A12819" s="3" t="s">
        <v>12851</v>
      </c>
      <c r="B12819" s="4" t="str">
        <f t="shared" si="401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2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6"/>
      <c r="O12819" s="6"/>
      <c r="P12819" s="7"/>
      <c r="Q12819" s="7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>
      <c r="A12820" s="3" t="s">
        <v>12852</v>
      </c>
      <c r="B12820" s="4" t="str">
        <f t="shared" si="401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2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6"/>
      <c r="O12820" s="6"/>
      <c r="P12820" s="7"/>
      <c r="Q12820" s="7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>
      <c r="A12821" s="3" t="s">
        <v>12853</v>
      </c>
      <c r="B12821" s="4" t="str">
        <f t="shared" si="401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2"/>
        <v>141.041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6"/>
      <c r="O12821" s="6"/>
      <c r="P12821" s="7"/>
      <c r="Q12821" s="7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>
      <c r="A12822" s="3" t="s">
        <v>12854</v>
      </c>
      <c r="B12822" s="4" t="str">
        <f t="shared" si="401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2"/>
        <v>245.86699999999999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6"/>
      <c r="O12822" s="6"/>
      <c r="P12822" s="7"/>
      <c r="Q12822" s="7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>
      <c r="A12823" s="3" t="s">
        <v>12855</v>
      </c>
      <c r="B12823" s="4" t="str">
        <f t="shared" si="401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2"/>
        <v>418.52699999999999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6"/>
      <c r="O12823" s="6"/>
      <c r="P12823" s="7"/>
      <c r="Q12823" s="7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>
      <c r="A12824" s="3" t="s">
        <v>12856</v>
      </c>
      <c r="B12824" s="4" t="str">
        <f t="shared" si="401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2"/>
        <v>372.03699999999998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6"/>
      <c r="O12824" s="6"/>
      <c r="P12824" s="7"/>
      <c r="Q12824" s="7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>
      <c r="A12825" s="3" t="s">
        <v>12857</v>
      </c>
      <c r="B12825" s="4" t="str">
        <f t="shared" si="401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2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6"/>
      <c r="O12825" s="6"/>
      <c r="P12825" s="7"/>
      <c r="Q12825" s="7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>
      <c r="A12826" s="3" t="s">
        <v>12858</v>
      </c>
      <c r="B12826" s="4" t="str">
        <f t="shared" si="401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2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6"/>
      <c r="O12826" s="6"/>
      <c r="P12826" s="7"/>
      <c r="Q12826" s="7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>
      <c r="A12827" s="3" t="s">
        <v>12859</v>
      </c>
      <c r="B12827" s="4" t="str">
        <f t="shared" si="401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2"/>
        <v>330.58499999999998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6"/>
      <c r="O12827" s="6"/>
      <c r="P12827" s="7"/>
      <c r="Q12827" s="7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>
      <c r="A12828" s="3" t="s">
        <v>12860</v>
      </c>
      <c r="B12828" s="4" t="str">
        <f t="shared" si="401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2"/>
        <v>105.17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6"/>
      <c r="O12828" s="6"/>
      <c r="P12828" s="7"/>
      <c r="Q12828" s="7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>
      <c r="A12829" s="3" t="s">
        <v>12861</v>
      </c>
      <c r="B12829" s="4" t="str">
        <f t="shared" si="401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2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6"/>
      <c r="O12829" s="6"/>
      <c r="P12829" s="7"/>
      <c r="Q12829" s="7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>
      <c r="A12830" s="3" t="s">
        <v>12862</v>
      </c>
      <c r="B12830" s="4" t="str">
        <f t="shared" si="401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2"/>
        <v>128.86799999999999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6"/>
      <c r="O12830" s="6"/>
      <c r="P12830" s="7"/>
      <c r="Q12830" s="7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>
      <c r="A12831" s="3" t="s">
        <v>12863</v>
      </c>
      <c r="B12831" s="4" t="str">
        <f t="shared" si="401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2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6"/>
      <c r="O12831" s="6"/>
      <c r="P12831" s="7"/>
      <c r="Q12831" s="7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>
      <c r="A12832" s="3" t="s">
        <v>12864</v>
      </c>
      <c r="B12832" s="4" t="str">
        <f t="shared" si="401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2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6"/>
      <c r="O12832" s="6"/>
      <c r="P12832" s="7"/>
      <c r="Q12832" s="7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>
      <c r="A12833" s="3" t="s">
        <v>12865</v>
      </c>
      <c r="B12833" s="4" t="str">
        <f t="shared" si="401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2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6"/>
      <c r="O12833" s="6"/>
      <c r="P12833" s="7"/>
      <c r="Q12833" s="7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>
      <c r="A12834" s="3" t="s">
        <v>12866</v>
      </c>
      <c r="B12834" s="4" t="str">
        <f t="shared" si="401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2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6"/>
      <c r="O12834" s="6"/>
      <c r="P12834" s="7"/>
      <c r="Q12834" s="7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>
      <c r="A12835" s="3" t="s">
        <v>12867</v>
      </c>
      <c r="B12835" s="4" t="str">
        <f t="shared" si="401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2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6"/>
      <c r="O12835" s="6"/>
      <c r="P12835" s="7"/>
      <c r="Q12835" s="7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>
      <c r="A12836" s="3" t="s">
        <v>12868</v>
      </c>
      <c r="B12836" s="4" t="str">
        <f t="shared" si="401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2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6"/>
      <c r="O12836" s="6"/>
      <c r="P12836" s="7"/>
      <c r="Q12836" s="7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>
      <c r="A12837" s="3" t="s">
        <v>12869</v>
      </c>
      <c r="B12837" s="4" t="str">
        <f t="shared" si="401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2"/>
        <v>320.12299999999999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6"/>
      <c r="O12837" s="6"/>
      <c r="P12837" s="7"/>
      <c r="Q12837" s="7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>
      <c r="A12838" s="3" t="s">
        <v>12870</v>
      </c>
      <c r="B12838" s="4" t="str">
        <f t="shared" si="401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2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6"/>
      <c r="O12838" s="6"/>
      <c r="P12838" s="7"/>
      <c r="Q12838" s="7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>
      <c r="A12839" s="3" t="s">
        <v>12871</v>
      </c>
      <c r="B12839" s="4" t="str">
        <f t="shared" si="401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2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6"/>
      <c r="O12839" s="6"/>
      <c r="P12839" s="7"/>
      <c r="Q12839" s="7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>
      <c r="A12840" s="3" t="s">
        <v>12872</v>
      </c>
      <c r="B12840" s="4" t="str">
        <f t="shared" si="401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2"/>
        <v>89.744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6"/>
      <c r="O12840" s="6"/>
      <c r="P12840" s="7"/>
      <c r="Q12840" s="7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>
      <c r="A12841" s="3" t="s">
        <v>12873</v>
      </c>
      <c r="B12841" s="4" t="str">
        <f t="shared" si="401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2"/>
        <v>336.86099999999999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6"/>
      <c r="O12841" s="6"/>
      <c r="P12841" s="7"/>
      <c r="Q12841" s="7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>
      <c r="A12842" s="3" t="s">
        <v>12874</v>
      </c>
      <c r="B12842" s="4" t="str">
        <f t="shared" si="401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2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6"/>
      <c r="O12842" s="6"/>
      <c r="P12842" s="7"/>
      <c r="Q12842" s="7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>
      <c r="A12843" s="3" t="s">
        <v>12875</v>
      </c>
      <c r="B12843" s="4" t="str">
        <f t="shared" si="401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2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6"/>
      <c r="O12843" s="6"/>
      <c r="P12843" s="7"/>
      <c r="Q12843" s="7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>
      <c r="A12844" s="3" t="s">
        <v>12876</v>
      </c>
      <c r="B12844" s="4" t="str">
        <f t="shared" si="401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2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6"/>
      <c r="O12844" s="6"/>
      <c r="P12844" s="7"/>
      <c r="Q12844" s="7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>
      <c r="A12845" s="3" t="s">
        <v>12877</v>
      </c>
      <c r="B12845" s="4" t="str">
        <f t="shared" si="401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2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6"/>
      <c r="O12845" s="6"/>
      <c r="P12845" s="7"/>
      <c r="Q12845" s="7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>
      <c r="A12846" s="3" t="s">
        <v>12878</v>
      </c>
      <c r="B12846" s="4" t="str">
        <f t="shared" si="401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2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6"/>
      <c r="O12846" s="6"/>
      <c r="P12846" s="7"/>
      <c r="Q12846" s="7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>
      <c r="A12847" s="3" t="s">
        <v>12879</v>
      </c>
      <c r="B12847" s="4" t="str">
        <f t="shared" si="401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2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6"/>
      <c r="O12847" s="6"/>
      <c r="P12847" s="7"/>
      <c r="Q12847" s="7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>
      <c r="A12848" s="3" t="s">
        <v>12880</v>
      </c>
      <c r="B12848" s="4" t="str">
        <f t="shared" si="401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2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6"/>
      <c r="O12848" s="6"/>
      <c r="P12848" s="7"/>
      <c r="Q12848" s="7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>
      <c r="A12849" s="3" t="s">
        <v>12881</v>
      </c>
      <c r="B12849" s="4" t="str">
        <f t="shared" si="401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2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6"/>
      <c r="O12849" s="6"/>
      <c r="P12849" s="7"/>
      <c r="Q12849" s="7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>
      <c r="A12850" s="3" t="s">
        <v>12882</v>
      </c>
      <c r="B12850" s="4" t="str">
        <f t="shared" si="401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2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6"/>
      <c r="O12850" s="6"/>
      <c r="P12850" s="7"/>
      <c r="Q12850" s="7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>
      <c r="A12851" s="3" t="s">
        <v>12883</v>
      </c>
      <c r="B12851" s="4" t="str">
        <f t="shared" si="401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2"/>
        <v>435.85700000000003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6"/>
      <c r="O12851" s="6"/>
      <c r="P12851" s="7"/>
      <c r="Q12851" s="7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>
      <c r="A12852" s="3" t="s">
        <v>12884</v>
      </c>
      <c r="B12852" s="4" t="str">
        <f t="shared" si="401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2"/>
        <v>159.58099999999999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6"/>
      <c r="O12852" s="6"/>
      <c r="P12852" s="7"/>
      <c r="Q12852" s="7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>
      <c r="A12853" s="3" t="s">
        <v>12885</v>
      </c>
      <c r="B12853" s="4" t="str">
        <f t="shared" si="401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2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6"/>
      <c r="O12853" s="6"/>
      <c r="P12853" s="7"/>
      <c r="Q12853" s="7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>
      <c r="A12854" s="3" t="s">
        <v>12886</v>
      </c>
      <c r="B12854" s="4" t="str">
        <f t="shared" si="401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2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6"/>
      <c r="O12854" s="6"/>
      <c r="P12854" s="7"/>
      <c r="Q12854" s="7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>
      <c r="A12855" s="3" t="s">
        <v>12887</v>
      </c>
      <c r="B12855" s="4" t="str">
        <f t="shared" si="401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2"/>
        <v>60.531999999999996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6"/>
      <c r="O12855" s="6"/>
      <c r="P12855" s="7"/>
      <c r="Q12855" s="7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>
      <c r="A12856" s="3" t="s">
        <v>12888</v>
      </c>
      <c r="B12856" s="4" t="str">
        <f t="shared" si="401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2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6"/>
      <c r="O12856" s="6"/>
      <c r="P12856" s="7"/>
      <c r="Q12856" s="7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>
      <c r="A12857" s="3" t="s">
        <v>12889</v>
      </c>
      <c r="B12857" s="4" t="str">
        <f t="shared" si="401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2"/>
        <v>411.99599999999998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6"/>
      <c r="O12857" s="6"/>
      <c r="P12857" s="7"/>
      <c r="Q12857" s="7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>
      <c r="A12858" s="3" t="s">
        <v>12890</v>
      </c>
      <c r="B12858" s="4" t="str">
        <f t="shared" si="401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2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6"/>
      <c r="O12858" s="6"/>
      <c r="P12858" s="7"/>
      <c r="Q12858" s="7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>
      <c r="A12859" s="3" t="s">
        <v>12891</v>
      </c>
      <c r="B12859" s="4" t="str">
        <f t="shared" si="401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2"/>
        <v>494.18099999999998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6"/>
      <c r="O12859" s="6"/>
      <c r="P12859" s="7"/>
      <c r="Q12859" s="7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>
      <c r="A12860" s="3" t="s">
        <v>12892</v>
      </c>
      <c r="B12860" s="4" t="str">
        <f t="shared" si="401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2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6"/>
      <c r="O12860" s="6"/>
      <c r="P12860" s="7"/>
      <c r="Q12860" s="7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>
      <c r="A12861" s="3" t="s">
        <v>12893</v>
      </c>
      <c r="B12861" s="4" t="str">
        <f t="shared" si="401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2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6"/>
      <c r="O12861" s="6"/>
      <c r="P12861" s="7"/>
      <c r="Q12861" s="7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>
      <c r="A12862" s="3" t="s">
        <v>12894</v>
      </c>
      <c r="B12862" s="4" t="str">
        <f t="shared" si="401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2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6"/>
      <c r="O12862" s="6"/>
      <c r="P12862" s="7"/>
      <c r="Q12862" s="7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>
      <c r="A12863" s="3" t="s">
        <v>12895</v>
      </c>
      <c r="B12863" s="4" t="str">
        <f t="shared" si="401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2"/>
        <v>222.178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6"/>
      <c r="O12863" s="6"/>
      <c r="P12863" s="7"/>
      <c r="Q12863" s="7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>
      <c r="A12864" s="3" t="s">
        <v>12896</v>
      </c>
      <c r="B12864" s="4" t="str">
        <f t="shared" si="401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2"/>
        <v>12.568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6"/>
      <c r="O12864" s="6"/>
      <c r="P12864" s="7"/>
      <c r="Q12864" s="7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>
      <c r="A12865" s="3" t="s">
        <v>12897</v>
      </c>
      <c r="B12865" s="4" t="str">
        <f t="shared" si="401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2"/>
        <v>87.3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6"/>
      <c r="O12865" s="6"/>
      <c r="P12865" s="7"/>
      <c r="Q12865" s="7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>
      <c r="A12866" s="3" t="s">
        <v>12898</v>
      </c>
      <c r="B12866" s="4" t="str">
        <f t="shared" ref="B12866:B12929" si="403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4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6"/>
      <c r="O12866" s="6"/>
      <c r="P12866" s="7"/>
      <c r="Q12866" s="7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>
      <c r="A12867" s="3" t="s">
        <v>12899</v>
      </c>
      <c r="B12867" s="4" t="str">
        <f t="shared" si="403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4"/>
        <v>337.29399999999998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6"/>
      <c r="O12867" s="6"/>
      <c r="P12867" s="7"/>
      <c r="Q12867" s="7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>
      <c r="A12868" s="3" t="s">
        <v>12900</v>
      </c>
      <c r="B12868" s="4" t="str">
        <f t="shared" si="403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4"/>
        <v>89.700999999999993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6"/>
      <c r="O12868" s="6"/>
      <c r="P12868" s="7"/>
      <c r="Q12868" s="7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>
      <c r="A12869" s="3" t="s">
        <v>12901</v>
      </c>
      <c r="B12869" s="4" t="str">
        <f t="shared" si="403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4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6"/>
      <c r="O12869" s="6"/>
      <c r="P12869" s="7"/>
      <c r="Q12869" s="7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>
      <c r="A12870" s="3" t="s">
        <v>12902</v>
      </c>
      <c r="B12870" s="4" t="str">
        <f t="shared" si="403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4"/>
        <v>16.265999999999998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6"/>
      <c r="O12870" s="6"/>
      <c r="P12870" s="7"/>
      <c r="Q12870" s="7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>
      <c r="A12871" s="3" t="s">
        <v>12903</v>
      </c>
      <c r="B12871" s="4" t="str">
        <f t="shared" si="403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4"/>
        <v>243.97499999999999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6"/>
      <c r="O12871" s="6"/>
      <c r="P12871" s="7"/>
      <c r="Q12871" s="7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>
      <c r="A12872" s="3" t="s">
        <v>12904</v>
      </c>
      <c r="B12872" s="4" t="str">
        <f t="shared" si="403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4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6"/>
      <c r="O12872" s="6"/>
      <c r="P12872" s="7"/>
      <c r="Q12872" s="7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>
      <c r="A12873" s="3" t="s">
        <v>12905</v>
      </c>
      <c r="B12873" s="4" t="str">
        <f t="shared" si="403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4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6"/>
      <c r="O12873" s="6"/>
      <c r="P12873" s="7"/>
      <c r="Q12873" s="7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>
      <c r="A12874" s="3" t="s">
        <v>12906</v>
      </c>
      <c r="B12874" s="4" t="str">
        <f t="shared" si="403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4"/>
        <v>225.92099999999999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6"/>
      <c r="O12874" s="6"/>
      <c r="P12874" s="7"/>
      <c r="Q12874" s="7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>
      <c r="A12875" s="3" t="s">
        <v>12907</v>
      </c>
      <c r="B12875" s="4" t="str">
        <f t="shared" si="403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4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6"/>
      <c r="O12875" s="6"/>
      <c r="P12875" s="7"/>
      <c r="Q12875" s="7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>
      <c r="A12876" s="3" t="s">
        <v>12908</v>
      </c>
      <c r="B12876" s="4" t="str">
        <f t="shared" si="403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4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6"/>
      <c r="O12876" s="6"/>
      <c r="P12876" s="7"/>
      <c r="Q12876" s="7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>
      <c r="A12877" s="3" t="s">
        <v>12909</v>
      </c>
      <c r="B12877" s="4" t="str">
        <f t="shared" si="403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4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6"/>
      <c r="O12877" s="6"/>
      <c r="P12877" s="7"/>
      <c r="Q12877" s="7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>
      <c r="A12878" s="3" t="s">
        <v>12910</v>
      </c>
      <c r="B12878" s="4" t="str">
        <f t="shared" si="403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4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6"/>
      <c r="O12878" s="6"/>
      <c r="P12878" s="7"/>
      <c r="Q12878" s="7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>
      <c r="A12879" s="3" t="s">
        <v>12911</v>
      </c>
      <c r="B12879" s="4" t="str">
        <f t="shared" si="403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4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6"/>
      <c r="O12879" s="6"/>
      <c r="P12879" s="7"/>
      <c r="Q12879" s="7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>
      <c r="A12880" s="3" t="s">
        <v>12912</v>
      </c>
      <c r="B12880" s="4" t="str">
        <f t="shared" si="403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4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6"/>
      <c r="O12880" s="6"/>
      <c r="P12880" s="7"/>
      <c r="Q12880" s="7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>
      <c r="A12881" s="3" t="s">
        <v>12913</v>
      </c>
      <c r="B12881" s="4" t="str">
        <f t="shared" si="403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4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6"/>
      <c r="O12881" s="6"/>
      <c r="P12881" s="7"/>
      <c r="Q12881" s="7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>
      <c r="A12882" s="3" t="s">
        <v>12914</v>
      </c>
      <c r="B12882" s="4" t="str">
        <f t="shared" si="403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4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6"/>
      <c r="O12882" s="6"/>
      <c r="P12882" s="7"/>
      <c r="Q12882" s="7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>
      <c r="A12883" s="3" t="s">
        <v>12915</v>
      </c>
      <c r="B12883" s="4" t="str">
        <f t="shared" si="403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4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6"/>
      <c r="O12883" s="6"/>
      <c r="P12883" s="7"/>
      <c r="Q12883" s="7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>
      <c r="A12884" s="3" t="s">
        <v>12916</v>
      </c>
      <c r="B12884" s="4" t="str">
        <f t="shared" si="403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4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6"/>
      <c r="O12884" s="6"/>
      <c r="P12884" s="7"/>
      <c r="Q12884" s="7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>
      <c r="A12885" s="3" t="s">
        <v>12917</v>
      </c>
      <c r="B12885" s="4" t="str">
        <f t="shared" si="403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4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6"/>
      <c r="O12885" s="6"/>
      <c r="P12885" s="7"/>
      <c r="Q12885" s="7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>
      <c r="A12886" s="3" t="s">
        <v>12918</v>
      </c>
      <c r="B12886" s="4" t="str">
        <f t="shared" si="403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4"/>
        <v>95.707999999999998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6"/>
      <c r="O12886" s="6"/>
      <c r="P12886" s="7"/>
      <c r="Q12886" s="7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>
      <c r="A12887" s="3" t="s">
        <v>12919</v>
      </c>
      <c r="B12887" s="4" t="str">
        <f t="shared" si="403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4"/>
        <v>272.02499999999998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6"/>
      <c r="O12887" s="6"/>
      <c r="P12887" s="7"/>
      <c r="Q12887" s="7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>
      <c r="A12888" s="3" t="s">
        <v>12920</v>
      </c>
      <c r="B12888" s="4" t="str">
        <f t="shared" si="403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4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6"/>
      <c r="O12888" s="6"/>
      <c r="P12888" s="7"/>
      <c r="Q12888" s="7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>
      <c r="A12889" s="3" t="s">
        <v>12921</v>
      </c>
      <c r="B12889" s="4" t="str">
        <f t="shared" si="403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4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6"/>
      <c r="O12889" s="6"/>
      <c r="P12889" s="7"/>
      <c r="Q12889" s="7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>
      <c r="A12890" s="3" t="s">
        <v>12922</v>
      </c>
      <c r="B12890" s="4" t="str">
        <f t="shared" si="403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4"/>
        <v>401.10199999999998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6"/>
      <c r="O12890" s="6"/>
      <c r="P12890" s="7"/>
      <c r="Q12890" s="7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>
      <c r="A12891" s="3" t="s">
        <v>12923</v>
      </c>
      <c r="B12891" s="4" t="str">
        <f t="shared" si="403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4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6"/>
      <c r="O12891" s="6"/>
      <c r="P12891" s="7"/>
      <c r="Q12891" s="7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>
      <c r="A12892" s="3" t="s">
        <v>12924</v>
      </c>
      <c r="B12892" s="4" t="str">
        <f t="shared" si="403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4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6"/>
      <c r="O12892" s="6"/>
      <c r="P12892" s="7"/>
      <c r="Q12892" s="7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>
      <c r="A12893" s="3" t="s">
        <v>12925</v>
      </c>
      <c r="B12893" s="4" t="str">
        <f t="shared" si="403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4"/>
        <v>58.121000000000002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6"/>
      <c r="O12893" s="6"/>
      <c r="P12893" s="7"/>
      <c r="Q12893" s="7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>
      <c r="A12894" s="3" t="s">
        <v>12926</v>
      </c>
      <c r="B12894" s="4" t="str">
        <f t="shared" si="403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4"/>
        <v>299.68799999999999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6"/>
      <c r="O12894" s="6"/>
      <c r="P12894" s="7"/>
      <c r="Q12894" s="7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>
      <c r="A12895" s="3" t="s">
        <v>12927</v>
      </c>
      <c r="B12895" s="4" t="str">
        <f t="shared" si="403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4"/>
        <v>180.78899999999999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6"/>
      <c r="O12895" s="6"/>
      <c r="P12895" s="7"/>
      <c r="Q12895" s="7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>
      <c r="A12896" s="3" t="s">
        <v>12928</v>
      </c>
      <c r="B12896" s="4" t="str">
        <f t="shared" si="403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4"/>
        <v>135.14099999999999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6"/>
      <c r="O12896" s="6"/>
      <c r="P12896" s="7"/>
      <c r="Q12896" s="7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>
      <c r="A12897" s="3" t="s">
        <v>12929</v>
      </c>
      <c r="B12897" s="4" t="str">
        <f t="shared" si="403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4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6"/>
      <c r="O12897" s="6"/>
      <c r="P12897" s="7"/>
      <c r="Q12897" s="7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>
      <c r="A12898" s="3" t="s">
        <v>12930</v>
      </c>
      <c r="B12898" s="4" t="str">
        <f t="shared" si="403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4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6"/>
      <c r="O12898" s="6"/>
      <c r="P12898" s="7"/>
      <c r="Q12898" s="7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>
      <c r="A12899" s="3" t="s">
        <v>12931</v>
      </c>
      <c r="B12899" s="4" t="str">
        <f t="shared" si="403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4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6"/>
      <c r="O12899" s="6"/>
      <c r="P12899" s="7"/>
      <c r="Q12899" s="7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>
      <c r="A12900" s="3" t="s">
        <v>12932</v>
      </c>
      <c r="B12900" s="4" t="str">
        <f t="shared" si="403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4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6"/>
      <c r="O12900" s="6"/>
      <c r="P12900" s="7"/>
      <c r="Q12900" s="7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>
      <c r="A12901" s="3" t="s">
        <v>12933</v>
      </c>
      <c r="B12901" s="4" t="str">
        <f t="shared" si="403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4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6"/>
      <c r="O12901" s="6"/>
      <c r="P12901" s="7"/>
      <c r="Q12901" s="7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>
      <c r="A12902" s="3" t="s">
        <v>12934</v>
      </c>
      <c r="B12902" s="4" t="str">
        <f t="shared" si="403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4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6"/>
      <c r="O12902" s="6"/>
      <c r="P12902" s="7"/>
      <c r="Q12902" s="7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>
      <c r="A12903" s="3" t="s">
        <v>12935</v>
      </c>
      <c r="B12903" s="4" t="str">
        <f t="shared" si="403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4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6"/>
      <c r="O12903" s="6"/>
      <c r="P12903" s="7"/>
      <c r="Q12903" s="7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>
      <c r="A12904" s="3" t="s">
        <v>12936</v>
      </c>
      <c r="B12904" s="4" t="str">
        <f t="shared" si="403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4"/>
        <v>216.251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6"/>
      <c r="O12904" s="6"/>
      <c r="P12904" s="7"/>
      <c r="Q12904" s="7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>
      <c r="A12905" s="3" t="s">
        <v>12937</v>
      </c>
      <c r="B12905" s="4" t="str">
        <f t="shared" si="403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4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6"/>
      <c r="O12905" s="6"/>
      <c r="P12905" s="7"/>
      <c r="Q12905" s="7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>
      <c r="A12906" s="3" t="s">
        <v>12938</v>
      </c>
      <c r="B12906" s="4" t="str">
        <f t="shared" si="403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4"/>
        <v>426.613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6"/>
      <c r="O12906" s="6"/>
      <c r="P12906" s="7"/>
      <c r="Q12906" s="7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>
      <c r="A12907" s="3" t="s">
        <v>12939</v>
      </c>
      <c r="B12907" s="4" t="str">
        <f t="shared" si="403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4"/>
        <v>235.17400000000001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6"/>
      <c r="O12907" s="6"/>
      <c r="P12907" s="7"/>
      <c r="Q12907" s="7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>
      <c r="A12908" s="3" t="s">
        <v>12940</v>
      </c>
      <c r="B12908" s="4" t="str">
        <f t="shared" si="403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4"/>
        <v>166.18199999999999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6"/>
      <c r="O12908" s="6"/>
      <c r="P12908" s="7"/>
      <c r="Q12908" s="7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>
      <c r="A12909" s="3" t="s">
        <v>12941</v>
      </c>
      <c r="B12909" s="4" t="str">
        <f t="shared" si="403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4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6"/>
      <c r="O12909" s="6"/>
      <c r="P12909" s="7"/>
      <c r="Q12909" s="7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>
      <c r="A12910" s="3" t="s">
        <v>12942</v>
      </c>
      <c r="B12910" s="4" t="str">
        <f t="shared" si="403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4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6"/>
      <c r="O12910" s="6"/>
      <c r="P12910" s="7"/>
      <c r="Q12910" s="7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>
      <c r="A12911" s="3" t="s">
        <v>12943</v>
      </c>
      <c r="B12911" s="4" t="str">
        <f t="shared" si="403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4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6"/>
      <c r="O12911" s="6"/>
      <c r="P12911" s="7"/>
      <c r="Q12911" s="7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>
      <c r="A12912" s="3" t="s">
        <v>12944</v>
      </c>
      <c r="B12912" s="4" t="str">
        <f t="shared" si="403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4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6"/>
      <c r="O12912" s="6"/>
      <c r="P12912" s="7"/>
      <c r="Q12912" s="7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>
      <c r="A12913" s="3" t="s">
        <v>12945</v>
      </c>
      <c r="B12913" s="4" t="str">
        <f t="shared" si="403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4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6"/>
      <c r="O12913" s="6"/>
      <c r="P12913" s="7"/>
      <c r="Q12913" s="7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>
      <c r="A12914" s="3" t="s">
        <v>12946</v>
      </c>
      <c r="B12914" s="4" t="str">
        <f t="shared" si="403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4"/>
        <v>254.648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6"/>
      <c r="O12914" s="6"/>
      <c r="P12914" s="7"/>
      <c r="Q12914" s="7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>
      <c r="A12915" s="3" t="s">
        <v>12947</v>
      </c>
      <c r="B12915" s="4" t="str">
        <f t="shared" si="403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4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6"/>
      <c r="O12915" s="6"/>
      <c r="P12915" s="7"/>
      <c r="Q12915" s="7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>
      <c r="A12916" s="3" t="s">
        <v>12948</v>
      </c>
      <c r="B12916" s="4" t="str">
        <f t="shared" si="403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4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6"/>
      <c r="O12916" s="6"/>
      <c r="P12916" s="7"/>
      <c r="Q12916" s="7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>
      <c r="A12917" s="3" t="s">
        <v>12949</v>
      </c>
      <c r="B12917" s="4" t="str">
        <f t="shared" si="403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4"/>
        <v>440.12599999999998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6"/>
      <c r="O12917" s="6"/>
      <c r="P12917" s="7"/>
      <c r="Q12917" s="7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>
      <c r="A12918" s="3" t="s">
        <v>12950</v>
      </c>
      <c r="B12918" s="4" t="str">
        <f t="shared" si="403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4"/>
        <v>349.28399999999999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6"/>
      <c r="O12918" s="6"/>
      <c r="P12918" s="7"/>
      <c r="Q12918" s="7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>
      <c r="A12919" s="3" t="s">
        <v>12951</v>
      </c>
      <c r="B12919" s="4" t="str">
        <f t="shared" si="403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4"/>
        <v>448.52199999999999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6"/>
      <c r="O12919" s="6"/>
      <c r="P12919" s="7"/>
      <c r="Q12919" s="7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>
      <c r="A12920" s="3" t="s">
        <v>12952</v>
      </c>
      <c r="B12920" s="4" t="str">
        <f t="shared" si="403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4"/>
        <v>343.92899999999997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6"/>
      <c r="O12920" s="6"/>
      <c r="P12920" s="7"/>
      <c r="Q12920" s="7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>
      <c r="A12921" s="3" t="s">
        <v>12953</v>
      </c>
      <c r="B12921" s="4" t="str">
        <f t="shared" si="403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4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6"/>
      <c r="O12921" s="6"/>
      <c r="P12921" s="7"/>
      <c r="Q12921" s="7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>
      <c r="A12922" s="3" t="s">
        <v>12954</v>
      </c>
      <c r="B12922" s="4" t="str">
        <f t="shared" si="403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4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6"/>
      <c r="O12922" s="6"/>
      <c r="P12922" s="7"/>
      <c r="Q12922" s="7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>
      <c r="A12923" s="3" t="s">
        <v>12955</v>
      </c>
      <c r="B12923" s="4" t="str">
        <f t="shared" si="403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4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6"/>
      <c r="O12923" s="6"/>
      <c r="P12923" s="7"/>
      <c r="Q12923" s="7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>
      <c r="A12924" s="3" t="s">
        <v>12956</v>
      </c>
      <c r="B12924" s="4" t="str">
        <f t="shared" si="403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4"/>
        <v>163.946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6"/>
      <c r="O12924" s="6"/>
      <c r="P12924" s="7"/>
      <c r="Q12924" s="7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>
      <c r="A12925" s="3" t="s">
        <v>12957</v>
      </c>
      <c r="B12925" s="4" t="str">
        <f t="shared" si="403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4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6"/>
      <c r="O12925" s="6"/>
      <c r="P12925" s="7"/>
      <c r="Q12925" s="7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>
      <c r="A12926" s="3" t="s">
        <v>12958</v>
      </c>
      <c r="B12926" s="4" t="str">
        <f t="shared" si="403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4"/>
        <v>197.53299999999999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6"/>
      <c r="O12926" s="6"/>
      <c r="P12926" s="7"/>
      <c r="Q12926" s="7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>
      <c r="A12927" s="3" t="s">
        <v>12959</v>
      </c>
      <c r="B12927" s="4" t="str">
        <f t="shared" si="403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4"/>
        <v>412.85199999999998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6"/>
      <c r="O12927" s="6"/>
      <c r="P12927" s="7"/>
      <c r="Q12927" s="7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>
      <c r="A12928" s="3" t="s">
        <v>12960</v>
      </c>
      <c r="B12928" s="4" t="str">
        <f t="shared" si="403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4"/>
        <v>397.661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6"/>
      <c r="O12928" s="6"/>
      <c r="P12928" s="7"/>
      <c r="Q12928" s="7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>
      <c r="A12929" s="3" t="s">
        <v>12961</v>
      </c>
      <c r="B12929" s="4" t="str">
        <f t="shared" si="403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4"/>
        <v>491.726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6"/>
      <c r="O12929" s="6"/>
      <c r="P12929" s="7"/>
      <c r="Q12929" s="7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>
      <c r="A12930" s="3" t="s">
        <v>12962</v>
      </c>
      <c r="B12930" s="4" t="str">
        <f t="shared" ref="B12930:B12993" si="405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6">E12930*10%</f>
        <v>237.95500000000001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6"/>
      <c r="O12930" s="6"/>
      <c r="P12930" s="7"/>
      <c r="Q12930" s="7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>
      <c r="A12931" s="3" t="s">
        <v>12963</v>
      </c>
      <c r="B12931" s="4" t="str">
        <f t="shared" si="405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6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6"/>
      <c r="O12931" s="6"/>
      <c r="P12931" s="7"/>
      <c r="Q12931" s="7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>
      <c r="A12932" s="3" t="s">
        <v>12964</v>
      </c>
      <c r="B12932" s="4" t="str">
        <f t="shared" si="405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6"/>
        <v>429.79300000000001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6"/>
      <c r="O12932" s="6"/>
      <c r="P12932" s="7"/>
      <c r="Q12932" s="7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>
      <c r="A12933" s="3" t="s">
        <v>12965</v>
      </c>
      <c r="B12933" s="4" t="str">
        <f t="shared" si="405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6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6"/>
      <c r="O12933" s="6"/>
      <c r="P12933" s="7"/>
      <c r="Q12933" s="7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>
      <c r="A12934" s="3" t="s">
        <v>12966</v>
      </c>
      <c r="B12934" s="4" t="str">
        <f t="shared" si="405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6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6"/>
      <c r="O12934" s="6"/>
      <c r="P12934" s="7"/>
      <c r="Q12934" s="7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>
      <c r="A12935" s="3" t="s">
        <v>12967</v>
      </c>
      <c r="B12935" s="4" t="str">
        <f t="shared" si="405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6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6"/>
      <c r="O12935" s="6"/>
      <c r="P12935" s="7"/>
      <c r="Q12935" s="7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>
      <c r="A12936" s="3" t="s">
        <v>12968</v>
      </c>
      <c r="B12936" s="4" t="str">
        <f t="shared" si="405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6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6"/>
      <c r="O12936" s="6"/>
      <c r="P12936" s="7"/>
      <c r="Q12936" s="7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>
      <c r="A12937" s="3" t="s">
        <v>12969</v>
      </c>
      <c r="B12937" s="4" t="str">
        <f t="shared" si="405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6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6"/>
      <c r="O12937" s="6"/>
      <c r="P12937" s="7"/>
      <c r="Q12937" s="7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>
      <c r="A12938" s="3" t="s">
        <v>12970</v>
      </c>
      <c r="B12938" s="4" t="str">
        <f t="shared" si="405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6"/>
        <v>408.26799999999997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6"/>
      <c r="O12938" s="6"/>
      <c r="P12938" s="7"/>
      <c r="Q12938" s="7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>
      <c r="A12939" s="3" t="s">
        <v>12971</v>
      </c>
      <c r="B12939" s="4" t="str">
        <f t="shared" si="405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6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6"/>
      <c r="O12939" s="6"/>
      <c r="P12939" s="7"/>
      <c r="Q12939" s="7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>
      <c r="A12940" s="3" t="s">
        <v>12972</v>
      </c>
      <c r="B12940" s="4" t="str">
        <f t="shared" si="405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6"/>
        <v>116.015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6"/>
      <c r="O12940" s="6"/>
      <c r="P12940" s="7"/>
      <c r="Q12940" s="7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>
      <c r="A12941" s="3" t="s">
        <v>12973</v>
      </c>
      <c r="B12941" s="4" t="str">
        <f t="shared" si="405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6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6"/>
      <c r="O12941" s="6"/>
      <c r="P12941" s="7"/>
      <c r="Q12941" s="7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>
      <c r="A12942" s="3" t="s">
        <v>12974</v>
      </c>
      <c r="B12942" s="4" t="str">
        <f t="shared" si="405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6"/>
        <v>186.67599999999999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6"/>
      <c r="O12942" s="6"/>
      <c r="P12942" s="7"/>
      <c r="Q12942" s="7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>
      <c r="A12943" s="3" t="s">
        <v>12975</v>
      </c>
      <c r="B12943" s="4" t="str">
        <f t="shared" si="405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6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6"/>
      <c r="O12943" s="6"/>
      <c r="P12943" s="7"/>
      <c r="Q12943" s="7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>
      <c r="A12944" s="3" t="s">
        <v>12976</v>
      </c>
      <c r="B12944" s="4" t="str">
        <f t="shared" si="405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6"/>
        <v>175.041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6"/>
      <c r="O12944" s="6"/>
      <c r="P12944" s="7"/>
      <c r="Q12944" s="7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>
      <c r="A12945" s="3" t="s">
        <v>12977</v>
      </c>
      <c r="B12945" s="4" t="str">
        <f t="shared" si="405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6"/>
        <v>42.512999999999998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6"/>
      <c r="O12945" s="6"/>
      <c r="P12945" s="7"/>
      <c r="Q12945" s="7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>
      <c r="A12946" s="3" t="s">
        <v>12978</v>
      </c>
      <c r="B12946" s="4" t="str">
        <f t="shared" si="405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6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6"/>
      <c r="O12946" s="6"/>
      <c r="P12946" s="7"/>
      <c r="Q12946" s="7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>
      <c r="A12947" s="3" t="s">
        <v>12979</v>
      </c>
      <c r="B12947" s="4" t="str">
        <f t="shared" si="405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6"/>
        <v>360.428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6"/>
      <c r="O12947" s="6"/>
      <c r="P12947" s="7"/>
      <c r="Q12947" s="7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>
      <c r="A12948" s="3" t="s">
        <v>12980</v>
      </c>
      <c r="B12948" s="4" t="str">
        <f t="shared" si="405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6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6"/>
      <c r="O12948" s="6"/>
      <c r="P12948" s="7"/>
      <c r="Q12948" s="7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>
      <c r="A12949" s="3" t="s">
        <v>12981</v>
      </c>
      <c r="B12949" s="4" t="str">
        <f t="shared" si="405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6"/>
        <v>360.88200000000001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6"/>
      <c r="O12949" s="6"/>
      <c r="P12949" s="7"/>
      <c r="Q12949" s="7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>
      <c r="A12950" s="3" t="s">
        <v>12982</v>
      </c>
      <c r="B12950" s="4" t="str">
        <f t="shared" si="405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6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6"/>
      <c r="O12950" s="6"/>
      <c r="P12950" s="7"/>
      <c r="Q12950" s="7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>
      <c r="A12951" s="3" t="s">
        <v>12983</v>
      </c>
      <c r="B12951" s="4" t="str">
        <f t="shared" si="405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6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6"/>
      <c r="O12951" s="6"/>
      <c r="P12951" s="7"/>
      <c r="Q12951" s="7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>
      <c r="A12952" s="3" t="s">
        <v>12984</v>
      </c>
      <c r="B12952" s="4" t="str">
        <f t="shared" si="405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6"/>
        <v>432.52699999999999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6"/>
      <c r="O12952" s="6"/>
      <c r="P12952" s="7"/>
      <c r="Q12952" s="7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>
      <c r="A12953" s="3" t="s">
        <v>12985</v>
      </c>
      <c r="B12953" s="4" t="str">
        <f t="shared" si="405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6"/>
        <v>217.00299999999999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6"/>
      <c r="O12953" s="6"/>
      <c r="P12953" s="7"/>
      <c r="Q12953" s="7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>
      <c r="A12954" s="3" t="s">
        <v>12986</v>
      </c>
      <c r="B12954" s="4" t="str">
        <f t="shared" si="405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6"/>
        <v>105.997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6"/>
      <c r="O12954" s="6"/>
      <c r="P12954" s="7"/>
      <c r="Q12954" s="7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>
      <c r="A12955" s="3" t="s">
        <v>12987</v>
      </c>
      <c r="B12955" s="4" t="str">
        <f t="shared" si="405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6"/>
        <v>377.03199999999998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6"/>
      <c r="O12955" s="6"/>
      <c r="P12955" s="7"/>
      <c r="Q12955" s="7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>
      <c r="A12956" s="3" t="s">
        <v>12988</v>
      </c>
      <c r="B12956" s="4" t="str">
        <f t="shared" si="405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6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6"/>
      <c r="O12956" s="6"/>
      <c r="P12956" s="7"/>
      <c r="Q12956" s="7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>
      <c r="A12957" s="3" t="s">
        <v>12989</v>
      </c>
      <c r="B12957" s="4" t="str">
        <f t="shared" si="405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6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6"/>
      <c r="O12957" s="6"/>
      <c r="P12957" s="7"/>
      <c r="Q12957" s="7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>
      <c r="A12958" s="3" t="s">
        <v>12990</v>
      </c>
      <c r="B12958" s="4" t="str">
        <f t="shared" si="405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6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6"/>
      <c r="O12958" s="6"/>
      <c r="P12958" s="7"/>
      <c r="Q12958" s="7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>
      <c r="A12959" s="3" t="s">
        <v>12991</v>
      </c>
      <c r="B12959" s="4" t="str">
        <f t="shared" si="405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6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6"/>
      <c r="O12959" s="6"/>
      <c r="P12959" s="7"/>
      <c r="Q12959" s="7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>
      <c r="A12960" s="3" t="s">
        <v>12992</v>
      </c>
      <c r="B12960" s="4" t="str">
        <f t="shared" si="405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6"/>
        <v>238.97200000000001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6"/>
      <c r="O12960" s="6"/>
      <c r="P12960" s="7"/>
      <c r="Q12960" s="7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>
      <c r="A12961" s="3" t="s">
        <v>12993</v>
      </c>
      <c r="B12961" s="4" t="str">
        <f t="shared" si="405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6"/>
        <v>89.260999999999996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6"/>
      <c r="O12961" s="6"/>
      <c r="P12961" s="7"/>
      <c r="Q12961" s="7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>
      <c r="A12962" s="3" t="s">
        <v>12994</v>
      </c>
      <c r="B12962" s="4" t="str">
        <f t="shared" si="405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6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6"/>
      <c r="O12962" s="6"/>
      <c r="P12962" s="7"/>
      <c r="Q12962" s="7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>
      <c r="A12963" s="3" t="s">
        <v>12995</v>
      </c>
      <c r="B12963" s="4" t="str">
        <f t="shared" si="405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6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6"/>
      <c r="O12963" s="6"/>
      <c r="P12963" s="7"/>
      <c r="Q12963" s="7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>
      <c r="A12964" s="3" t="s">
        <v>12996</v>
      </c>
      <c r="B12964" s="4" t="str">
        <f t="shared" si="405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6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6"/>
      <c r="O12964" s="6"/>
      <c r="P12964" s="7"/>
      <c r="Q12964" s="7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>
      <c r="A12965" s="3" t="s">
        <v>12997</v>
      </c>
      <c r="B12965" s="4" t="str">
        <f t="shared" si="405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6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6"/>
      <c r="O12965" s="6"/>
      <c r="P12965" s="7"/>
      <c r="Q12965" s="7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>
      <c r="A12966" s="3" t="s">
        <v>12998</v>
      </c>
      <c r="B12966" s="4" t="str">
        <f t="shared" si="405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6"/>
        <v>188.92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6"/>
      <c r="O12966" s="6"/>
      <c r="P12966" s="7"/>
      <c r="Q12966" s="7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>
      <c r="A12967" s="3" t="s">
        <v>12999</v>
      </c>
      <c r="B12967" s="4" t="str">
        <f t="shared" si="405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6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6"/>
      <c r="O12967" s="6"/>
      <c r="P12967" s="7"/>
      <c r="Q12967" s="7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>
      <c r="A12968" s="3" t="s">
        <v>13000</v>
      </c>
      <c r="B12968" s="4" t="str">
        <f t="shared" si="405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6"/>
        <v>321.83499999999998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6"/>
      <c r="O12968" s="6"/>
      <c r="P12968" s="7"/>
      <c r="Q12968" s="7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>
      <c r="A12969" s="3" t="s">
        <v>13001</v>
      </c>
      <c r="B12969" s="4" t="str">
        <f t="shared" si="405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6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6"/>
      <c r="O12969" s="6"/>
      <c r="P12969" s="7"/>
      <c r="Q12969" s="7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>
      <c r="A12970" s="3" t="s">
        <v>13002</v>
      </c>
      <c r="B12970" s="4" t="str">
        <f t="shared" si="405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6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6"/>
      <c r="O12970" s="6"/>
      <c r="P12970" s="7"/>
      <c r="Q12970" s="7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>
      <c r="A12971" s="3" t="s">
        <v>13003</v>
      </c>
      <c r="B12971" s="4" t="str">
        <f t="shared" si="405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6"/>
        <v>327.76799999999997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6"/>
      <c r="O12971" s="6"/>
      <c r="P12971" s="7"/>
      <c r="Q12971" s="7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>
      <c r="A12972" s="3" t="s">
        <v>13004</v>
      </c>
      <c r="B12972" s="4" t="str">
        <f t="shared" si="405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6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6"/>
      <c r="O12972" s="6"/>
      <c r="P12972" s="7"/>
      <c r="Q12972" s="7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>
      <c r="A12973" s="3" t="s">
        <v>13005</v>
      </c>
      <c r="B12973" s="4" t="str">
        <f t="shared" si="405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6"/>
        <v>454.18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6"/>
      <c r="O12973" s="6"/>
      <c r="P12973" s="7"/>
      <c r="Q12973" s="7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>
      <c r="A12974" s="3" t="s">
        <v>13006</v>
      </c>
      <c r="B12974" s="4" t="str">
        <f t="shared" si="405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6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6"/>
      <c r="O12974" s="6"/>
      <c r="P12974" s="7"/>
      <c r="Q12974" s="7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>
      <c r="A12975" s="3" t="s">
        <v>13007</v>
      </c>
      <c r="B12975" s="4" t="str">
        <f t="shared" si="405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6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6"/>
      <c r="O12975" s="6"/>
      <c r="P12975" s="7"/>
      <c r="Q12975" s="7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>
      <c r="A12976" s="3" t="s">
        <v>13008</v>
      </c>
      <c r="B12976" s="4" t="str">
        <f t="shared" si="405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6"/>
        <v>413.59800000000001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6"/>
      <c r="O12976" s="6"/>
      <c r="P12976" s="7"/>
      <c r="Q12976" s="7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>
      <c r="A12977" s="3" t="s">
        <v>13009</v>
      </c>
      <c r="B12977" s="4" t="str">
        <f t="shared" si="405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6"/>
        <v>109.18600000000001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6"/>
      <c r="O12977" s="6"/>
      <c r="P12977" s="7"/>
      <c r="Q12977" s="7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>
      <c r="A12978" s="3" t="s">
        <v>13010</v>
      </c>
      <c r="B12978" s="4" t="str">
        <f t="shared" si="405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6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6"/>
      <c r="O12978" s="6"/>
      <c r="P12978" s="7"/>
      <c r="Q12978" s="7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>
      <c r="A12979" s="3" t="s">
        <v>13011</v>
      </c>
      <c r="B12979" s="4" t="str">
        <f t="shared" si="405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6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6"/>
      <c r="O12979" s="6"/>
      <c r="P12979" s="7"/>
      <c r="Q12979" s="7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>
      <c r="A12980" s="3" t="s">
        <v>13012</v>
      </c>
      <c r="B12980" s="4" t="str">
        <f t="shared" si="405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6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6"/>
      <c r="O12980" s="6"/>
      <c r="P12980" s="7"/>
      <c r="Q12980" s="7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>
      <c r="A12981" s="3" t="s">
        <v>13013</v>
      </c>
      <c r="B12981" s="4" t="str">
        <f t="shared" si="405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6"/>
        <v>210.52600000000001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6"/>
      <c r="O12981" s="6"/>
      <c r="P12981" s="7"/>
      <c r="Q12981" s="7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>
      <c r="A12982" s="3" t="s">
        <v>13014</v>
      </c>
      <c r="B12982" s="4" t="str">
        <f t="shared" si="405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6"/>
        <v>444.66800000000001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6"/>
      <c r="O12982" s="6"/>
      <c r="P12982" s="7"/>
      <c r="Q12982" s="7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>
      <c r="A12983" s="3" t="s">
        <v>13015</v>
      </c>
      <c r="B12983" s="4" t="str">
        <f t="shared" si="405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6"/>
        <v>308.95299999999997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6"/>
      <c r="O12983" s="6"/>
      <c r="P12983" s="7"/>
      <c r="Q12983" s="7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>
      <c r="A12984" s="3" t="s">
        <v>13016</v>
      </c>
      <c r="B12984" s="4" t="str">
        <f t="shared" si="405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6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6"/>
      <c r="O12984" s="6"/>
      <c r="P12984" s="7"/>
      <c r="Q12984" s="7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>
      <c r="A12985" s="3" t="s">
        <v>13017</v>
      </c>
      <c r="B12985" s="4" t="str">
        <f t="shared" si="405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6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6"/>
      <c r="O12985" s="6"/>
      <c r="P12985" s="7"/>
      <c r="Q12985" s="7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>
      <c r="A12986" s="3" t="s">
        <v>13018</v>
      </c>
      <c r="B12986" s="4" t="str">
        <f t="shared" si="405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6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6"/>
      <c r="O12986" s="6"/>
      <c r="P12986" s="7"/>
      <c r="Q12986" s="7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>
      <c r="A12987" s="3" t="s">
        <v>13019</v>
      </c>
      <c r="B12987" s="4" t="str">
        <f t="shared" si="405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6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6"/>
      <c r="O12987" s="6"/>
      <c r="P12987" s="7"/>
      <c r="Q12987" s="7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>
      <c r="A12988" s="3" t="s">
        <v>13020</v>
      </c>
      <c r="B12988" s="4" t="str">
        <f t="shared" si="405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6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6"/>
      <c r="O12988" s="6"/>
      <c r="P12988" s="7"/>
      <c r="Q12988" s="7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>
      <c r="A12989" s="3" t="s">
        <v>13021</v>
      </c>
      <c r="B12989" s="4" t="str">
        <f t="shared" si="405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6"/>
        <v>245.21299999999999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6"/>
      <c r="O12989" s="6"/>
      <c r="P12989" s="7"/>
      <c r="Q12989" s="7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>
      <c r="A12990" s="3" t="s">
        <v>13022</v>
      </c>
      <c r="B12990" s="4" t="str">
        <f t="shared" si="405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6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6"/>
      <c r="O12990" s="6"/>
      <c r="P12990" s="7"/>
      <c r="Q12990" s="7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>
      <c r="A12991" s="3" t="s">
        <v>13023</v>
      </c>
      <c r="B12991" s="4" t="str">
        <f t="shared" si="405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6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6"/>
      <c r="O12991" s="6"/>
      <c r="P12991" s="7"/>
      <c r="Q12991" s="7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>
      <c r="A12992" s="3" t="s">
        <v>13024</v>
      </c>
      <c r="B12992" s="4" t="str">
        <f t="shared" si="405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6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6"/>
      <c r="O12992" s="6"/>
      <c r="P12992" s="7"/>
      <c r="Q12992" s="7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>
      <c r="A12993" s="3" t="s">
        <v>13025</v>
      </c>
      <c r="B12993" s="4" t="str">
        <f t="shared" si="405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6"/>
        <v>105.645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6"/>
      <c r="O12993" s="6"/>
      <c r="P12993" s="7"/>
      <c r="Q12993" s="7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>
      <c r="A12994" s="3" t="s">
        <v>13026</v>
      </c>
      <c r="B12994" s="4" t="str">
        <f t="shared" ref="B12994:B13057" si="407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8">E12994*10%</f>
        <v>222.578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6"/>
      <c r="O12994" s="6"/>
      <c r="P12994" s="7"/>
      <c r="Q12994" s="7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>
      <c r="A12995" s="3" t="s">
        <v>13027</v>
      </c>
      <c r="B12995" s="4" t="str">
        <f t="shared" si="407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8"/>
        <v>246.66499999999999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6"/>
      <c r="O12995" s="6"/>
      <c r="P12995" s="7"/>
      <c r="Q12995" s="7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>
      <c r="A12996" s="3" t="s">
        <v>13028</v>
      </c>
      <c r="B12996" s="4" t="str">
        <f t="shared" si="407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8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6"/>
      <c r="O12996" s="6"/>
      <c r="P12996" s="7"/>
      <c r="Q12996" s="7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>
      <c r="A12997" s="3" t="s">
        <v>13029</v>
      </c>
      <c r="B12997" s="4" t="str">
        <f t="shared" si="407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8"/>
        <v>477.95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6"/>
      <c r="O12997" s="6"/>
      <c r="P12997" s="7"/>
      <c r="Q12997" s="7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>
      <c r="A12998" s="3" t="s">
        <v>13030</v>
      </c>
      <c r="B12998" s="4" t="str">
        <f t="shared" si="407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8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6"/>
      <c r="O12998" s="6"/>
      <c r="P12998" s="7"/>
      <c r="Q12998" s="7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>
      <c r="A12999" s="3" t="s">
        <v>13031</v>
      </c>
      <c r="B12999" s="4" t="str">
        <f t="shared" si="407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8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6"/>
      <c r="O12999" s="6"/>
      <c r="P12999" s="7"/>
      <c r="Q12999" s="7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>
      <c r="A13000" s="3" t="s">
        <v>13032</v>
      </c>
      <c r="B13000" s="4" t="str">
        <f t="shared" si="407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8"/>
        <v>262.12799999999999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6"/>
      <c r="O13000" s="6"/>
      <c r="P13000" s="7"/>
      <c r="Q13000" s="7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>
      <c r="A13001" s="3" t="s">
        <v>13033</v>
      </c>
      <c r="B13001" s="4" t="str">
        <f t="shared" si="407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8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6"/>
      <c r="O13001" s="6"/>
      <c r="P13001" s="7"/>
      <c r="Q13001" s="7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>
      <c r="A13002" s="3" t="s">
        <v>13034</v>
      </c>
      <c r="B13002" s="4" t="str">
        <f t="shared" si="407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8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6"/>
      <c r="O13002" s="6"/>
      <c r="P13002" s="7"/>
      <c r="Q13002" s="7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>
      <c r="A13003" s="3" t="s">
        <v>13035</v>
      </c>
      <c r="B13003" s="4" t="str">
        <f t="shared" si="407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8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6"/>
      <c r="O13003" s="6"/>
      <c r="P13003" s="7"/>
      <c r="Q13003" s="7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>
      <c r="A13004" s="3" t="s">
        <v>13036</v>
      </c>
      <c r="B13004" s="4" t="str">
        <f t="shared" si="407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8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6"/>
      <c r="O13004" s="6"/>
      <c r="P13004" s="7"/>
      <c r="Q13004" s="7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>
      <c r="A13005" s="3" t="s">
        <v>13037</v>
      </c>
      <c r="B13005" s="4" t="str">
        <f t="shared" si="407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8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6"/>
      <c r="O13005" s="6"/>
      <c r="P13005" s="7"/>
      <c r="Q13005" s="7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>
      <c r="A13006" s="3" t="s">
        <v>13038</v>
      </c>
      <c r="B13006" s="4" t="str">
        <f t="shared" si="407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8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6"/>
      <c r="O13006" s="6"/>
      <c r="P13006" s="7"/>
      <c r="Q13006" s="7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>
      <c r="A13007" s="3" t="s">
        <v>13039</v>
      </c>
      <c r="B13007" s="4" t="str">
        <f t="shared" si="407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8"/>
        <v>117.19199999999999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6"/>
      <c r="O13007" s="6"/>
      <c r="P13007" s="7"/>
      <c r="Q13007" s="7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>
      <c r="A13008" s="3" t="s">
        <v>13040</v>
      </c>
      <c r="B13008" s="4" t="str">
        <f t="shared" si="407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8"/>
        <v>127.669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6"/>
      <c r="O13008" s="6"/>
      <c r="P13008" s="7"/>
      <c r="Q13008" s="7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>
      <c r="A13009" s="3" t="s">
        <v>13041</v>
      </c>
      <c r="B13009" s="4" t="str">
        <f t="shared" si="407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8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6"/>
      <c r="O13009" s="6"/>
      <c r="P13009" s="7"/>
      <c r="Q13009" s="7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>
      <c r="A13010" s="3" t="s">
        <v>13042</v>
      </c>
      <c r="B13010" s="4" t="str">
        <f t="shared" si="407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8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6"/>
      <c r="O13010" s="6"/>
      <c r="P13010" s="7"/>
      <c r="Q13010" s="7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>
      <c r="A13011" s="3" t="s">
        <v>13043</v>
      </c>
      <c r="B13011" s="4" t="str">
        <f t="shared" si="407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8"/>
        <v>309.15199999999999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6"/>
      <c r="O13011" s="6"/>
      <c r="P13011" s="7"/>
      <c r="Q13011" s="7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>
      <c r="A13012" s="3" t="s">
        <v>13044</v>
      </c>
      <c r="B13012" s="4" t="str">
        <f t="shared" si="407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8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6"/>
      <c r="O13012" s="6"/>
      <c r="P13012" s="7"/>
      <c r="Q13012" s="7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>
      <c r="A13013" s="3" t="s">
        <v>13045</v>
      </c>
      <c r="B13013" s="4" t="str">
        <f t="shared" si="407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8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6"/>
      <c r="O13013" s="6"/>
      <c r="P13013" s="7"/>
      <c r="Q13013" s="7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>
      <c r="A13014" s="3" t="s">
        <v>13046</v>
      </c>
      <c r="B13014" s="4" t="str">
        <f t="shared" si="407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8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6"/>
      <c r="O13014" s="6"/>
      <c r="P13014" s="7"/>
      <c r="Q13014" s="7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>
      <c r="A13015" s="3" t="s">
        <v>13047</v>
      </c>
      <c r="B13015" s="4" t="str">
        <f t="shared" si="407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8"/>
        <v>92.933999999999997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6"/>
      <c r="O13015" s="6"/>
      <c r="P13015" s="7"/>
      <c r="Q13015" s="7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>
      <c r="A13016" s="3" t="s">
        <v>13048</v>
      </c>
      <c r="B13016" s="4" t="str">
        <f t="shared" si="407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8"/>
        <v>76.313999999999993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6"/>
      <c r="O13016" s="6"/>
      <c r="P13016" s="7"/>
      <c r="Q13016" s="7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>
      <c r="A13017" s="3" t="s">
        <v>13049</v>
      </c>
      <c r="B13017" s="4" t="str">
        <f t="shared" si="407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8"/>
        <v>489.14299999999997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6"/>
      <c r="O13017" s="6"/>
      <c r="P13017" s="7"/>
      <c r="Q13017" s="7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>
      <c r="A13018" s="3" t="s">
        <v>13050</v>
      </c>
      <c r="B13018" s="4" t="str">
        <f t="shared" si="407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8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6"/>
      <c r="O13018" s="6"/>
      <c r="P13018" s="7"/>
      <c r="Q13018" s="7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>
      <c r="A13019" s="3" t="s">
        <v>13051</v>
      </c>
      <c r="B13019" s="4" t="str">
        <f t="shared" si="407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8"/>
        <v>169.45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6"/>
      <c r="O13019" s="6"/>
      <c r="P13019" s="7"/>
      <c r="Q13019" s="7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>
      <c r="A13020" s="3" t="s">
        <v>13052</v>
      </c>
      <c r="B13020" s="4" t="str">
        <f t="shared" si="407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8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6"/>
      <c r="O13020" s="6"/>
      <c r="P13020" s="7"/>
      <c r="Q13020" s="7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>
      <c r="A13021" s="3" t="s">
        <v>13053</v>
      </c>
      <c r="B13021" s="4" t="str">
        <f t="shared" si="407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8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6"/>
      <c r="O13021" s="6"/>
      <c r="P13021" s="7"/>
      <c r="Q13021" s="7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>
      <c r="A13022" s="3" t="s">
        <v>13054</v>
      </c>
      <c r="B13022" s="4" t="str">
        <f t="shared" si="407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8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6"/>
      <c r="O13022" s="6"/>
      <c r="P13022" s="7"/>
      <c r="Q13022" s="7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>
      <c r="A13023" s="3" t="s">
        <v>13055</v>
      </c>
      <c r="B13023" s="4" t="str">
        <f t="shared" si="407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8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6"/>
      <c r="O13023" s="6"/>
      <c r="P13023" s="7"/>
      <c r="Q13023" s="7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>
      <c r="A13024" s="3" t="s">
        <v>13056</v>
      </c>
      <c r="B13024" s="4" t="str">
        <f t="shared" si="407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8"/>
        <v>311.52699999999999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6"/>
      <c r="O13024" s="6"/>
      <c r="P13024" s="7"/>
      <c r="Q13024" s="7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>
      <c r="A13025" s="3" t="s">
        <v>13057</v>
      </c>
      <c r="B13025" s="4" t="str">
        <f t="shared" si="407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8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6"/>
      <c r="O13025" s="6"/>
      <c r="P13025" s="7"/>
      <c r="Q13025" s="7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>
      <c r="A13026" s="3" t="s">
        <v>13058</v>
      </c>
      <c r="B13026" s="4" t="str">
        <f t="shared" si="407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8"/>
        <v>252.90899999999999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6"/>
      <c r="O13026" s="6"/>
      <c r="P13026" s="7"/>
      <c r="Q13026" s="7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>
      <c r="A13027" s="3" t="s">
        <v>13059</v>
      </c>
      <c r="B13027" s="4" t="str">
        <f t="shared" si="407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8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6"/>
      <c r="O13027" s="6"/>
      <c r="P13027" s="7"/>
      <c r="Q13027" s="7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>
      <c r="A13028" s="3" t="s">
        <v>13060</v>
      </c>
      <c r="B13028" s="4" t="str">
        <f t="shared" si="407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8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6"/>
      <c r="O13028" s="6"/>
      <c r="P13028" s="7"/>
      <c r="Q13028" s="7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>
      <c r="A13029" s="3" t="s">
        <v>13061</v>
      </c>
      <c r="B13029" s="4" t="str">
        <f t="shared" si="407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8"/>
        <v>253.55500000000001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6"/>
      <c r="O13029" s="6"/>
      <c r="P13029" s="7"/>
      <c r="Q13029" s="7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>
      <c r="A13030" s="3" t="s">
        <v>13062</v>
      </c>
      <c r="B13030" s="4" t="str">
        <f t="shared" si="407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8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6"/>
      <c r="O13030" s="6"/>
      <c r="P13030" s="7"/>
      <c r="Q13030" s="7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>
      <c r="A13031" s="3" t="s">
        <v>13063</v>
      </c>
      <c r="B13031" s="4" t="str">
        <f t="shared" si="407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8"/>
        <v>458.71800000000002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6"/>
      <c r="O13031" s="6"/>
      <c r="P13031" s="7"/>
      <c r="Q13031" s="7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>
      <c r="A13032" s="3" t="s">
        <v>13064</v>
      </c>
      <c r="B13032" s="4" t="str">
        <f t="shared" si="407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8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6"/>
      <c r="O13032" s="6"/>
      <c r="P13032" s="7"/>
      <c r="Q13032" s="7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>
      <c r="A13033" s="3" t="s">
        <v>13065</v>
      </c>
      <c r="B13033" s="4" t="str">
        <f t="shared" si="407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8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6"/>
      <c r="O13033" s="6"/>
      <c r="P13033" s="7"/>
      <c r="Q13033" s="7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>
      <c r="A13034" s="3" t="s">
        <v>13066</v>
      </c>
      <c r="B13034" s="4" t="str">
        <f t="shared" si="407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8"/>
        <v>428.88099999999997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6"/>
      <c r="O13034" s="6"/>
      <c r="P13034" s="7"/>
      <c r="Q13034" s="7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>
      <c r="A13035" s="3" t="s">
        <v>13067</v>
      </c>
      <c r="B13035" s="4" t="str">
        <f t="shared" si="407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8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6"/>
      <c r="O13035" s="6"/>
      <c r="P13035" s="7"/>
      <c r="Q13035" s="7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>
      <c r="A13036" s="3" t="s">
        <v>13068</v>
      </c>
      <c r="B13036" s="4" t="str">
        <f t="shared" si="407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8"/>
        <v>439.38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6"/>
      <c r="O13036" s="6"/>
      <c r="P13036" s="7"/>
      <c r="Q13036" s="7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>
      <c r="A13037" s="3" t="s">
        <v>13069</v>
      </c>
      <c r="B13037" s="4" t="str">
        <f t="shared" si="407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8"/>
        <v>222.303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6"/>
      <c r="O13037" s="6"/>
      <c r="P13037" s="7"/>
      <c r="Q13037" s="7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>
      <c r="A13038" s="3" t="s">
        <v>13070</v>
      </c>
      <c r="B13038" s="4" t="str">
        <f t="shared" si="407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8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6"/>
      <c r="O13038" s="6"/>
      <c r="P13038" s="7"/>
      <c r="Q13038" s="7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>
      <c r="A13039" s="3" t="s">
        <v>13071</v>
      </c>
      <c r="B13039" s="4" t="str">
        <f t="shared" si="407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8"/>
        <v>424.13299999999998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6"/>
      <c r="O13039" s="6"/>
      <c r="P13039" s="7"/>
      <c r="Q13039" s="7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>
      <c r="A13040" s="3" t="s">
        <v>13072</v>
      </c>
      <c r="B13040" s="4" t="str">
        <f t="shared" si="407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8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6"/>
      <c r="O13040" s="6"/>
      <c r="P13040" s="7"/>
      <c r="Q13040" s="7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>
      <c r="A13041" s="3" t="s">
        <v>13073</v>
      </c>
      <c r="B13041" s="4" t="str">
        <f t="shared" si="407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8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6"/>
      <c r="O13041" s="6"/>
      <c r="P13041" s="7"/>
      <c r="Q13041" s="7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>
      <c r="A13042" s="3" t="s">
        <v>13074</v>
      </c>
      <c r="B13042" s="4" t="str">
        <f t="shared" si="407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8"/>
        <v>60.936999999999998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6"/>
      <c r="O13042" s="6"/>
      <c r="P13042" s="7"/>
      <c r="Q13042" s="7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>
      <c r="A13043" s="3" t="s">
        <v>13075</v>
      </c>
      <c r="B13043" s="4" t="str">
        <f t="shared" si="407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8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6"/>
      <c r="O13043" s="6"/>
      <c r="P13043" s="7"/>
      <c r="Q13043" s="7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>
      <c r="A13044" s="3" t="s">
        <v>13076</v>
      </c>
      <c r="B13044" s="4" t="str">
        <f t="shared" si="407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8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6"/>
      <c r="O13044" s="6"/>
      <c r="P13044" s="7"/>
      <c r="Q13044" s="7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>
      <c r="A13045" s="3" t="s">
        <v>13077</v>
      </c>
      <c r="B13045" s="4" t="str">
        <f t="shared" si="407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8"/>
        <v>495.19400000000002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6"/>
      <c r="O13045" s="6"/>
      <c r="P13045" s="7"/>
      <c r="Q13045" s="7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>
      <c r="A13046" s="3" t="s">
        <v>13078</v>
      </c>
      <c r="B13046" s="4" t="str">
        <f t="shared" si="407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8"/>
        <v>398.39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6"/>
      <c r="O13046" s="6"/>
      <c r="P13046" s="7"/>
      <c r="Q13046" s="7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>
      <c r="A13047" s="3" t="s">
        <v>13079</v>
      </c>
      <c r="B13047" s="4" t="str">
        <f t="shared" si="407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8"/>
        <v>410.88900000000001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6"/>
      <c r="O13047" s="6"/>
      <c r="P13047" s="7"/>
      <c r="Q13047" s="7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>
      <c r="A13048" s="3" t="s">
        <v>13080</v>
      </c>
      <c r="B13048" s="4" t="str">
        <f t="shared" si="407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8"/>
        <v>199.2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6"/>
      <c r="O13048" s="6"/>
      <c r="P13048" s="7"/>
      <c r="Q13048" s="7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>
      <c r="A13049" s="3" t="s">
        <v>13081</v>
      </c>
      <c r="B13049" s="4" t="str">
        <f t="shared" si="407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8"/>
        <v>136.19499999999999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6"/>
      <c r="O13049" s="6"/>
      <c r="P13049" s="7"/>
      <c r="Q13049" s="7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>
      <c r="A13050" s="3" t="s">
        <v>13082</v>
      </c>
      <c r="B13050" s="4" t="str">
        <f t="shared" si="407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8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6"/>
      <c r="O13050" s="6"/>
      <c r="P13050" s="7"/>
      <c r="Q13050" s="7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>
      <c r="A13051" s="3" t="s">
        <v>13083</v>
      </c>
      <c r="B13051" s="4" t="str">
        <f t="shared" si="407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8"/>
        <v>440.726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6"/>
      <c r="O13051" s="6"/>
      <c r="P13051" s="7"/>
      <c r="Q13051" s="7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>
      <c r="A13052" s="3" t="s">
        <v>13084</v>
      </c>
      <c r="B13052" s="4" t="str">
        <f t="shared" si="407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8"/>
        <v>365.59199999999998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6"/>
      <c r="O13052" s="6"/>
      <c r="P13052" s="7"/>
      <c r="Q13052" s="7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>
      <c r="A13053" s="3" t="s">
        <v>13085</v>
      </c>
      <c r="B13053" s="4" t="str">
        <f t="shared" si="407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8"/>
        <v>241.36600000000001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6"/>
      <c r="O13053" s="6"/>
      <c r="P13053" s="7"/>
      <c r="Q13053" s="7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>
      <c r="A13054" s="3" t="s">
        <v>13086</v>
      </c>
      <c r="B13054" s="4" t="str">
        <f t="shared" si="407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8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6"/>
      <c r="O13054" s="6"/>
      <c r="P13054" s="7"/>
      <c r="Q13054" s="7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>
      <c r="A13055" s="3" t="s">
        <v>13087</v>
      </c>
      <c r="B13055" s="4" t="str">
        <f t="shared" si="407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8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6"/>
      <c r="O13055" s="6"/>
      <c r="P13055" s="7"/>
      <c r="Q13055" s="7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>
      <c r="A13056" s="3" t="s">
        <v>13088</v>
      </c>
      <c r="B13056" s="4" t="str">
        <f t="shared" si="407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8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6"/>
      <c r="O13056" s="6"/>
      <c r="P13056" s="7"/>
      <c r="Q13056" s="7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>
      <c r="A13057" s="3" t="s">
        <v>13089</v>
      </c>
      <c r="B13057" s="4" t="str">
        <f t="shared" si="407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8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6"/>
      <c r="O13057" s="6"/>
      <c r="P13057" s="7"/>
      <c r="Q13057" s="7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>
      <c r="A13058" s="3" t="s">
        <v>13090</v>
      </c>
      <c r="B13058" s="4" t="str">
        <f t="shared" ref="B13058:B13121" si="409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10">E13058*10%</f>
        <v>68.462999999999994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6"/>
      <c r="O13058" s="6"/>
      <c r="P13058" s="7"/>
      <c r="Q13058" s="7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>
      <c r="A13059" s="3" t="s">
        <v>13091</v>
      </c>
      <c r="B13059" s="4" t="str">
        <f t="shared" si="409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10"/>
        <v>240.32499999999999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6"/>
      <c r="O13059" s="6"/>
      <c r="P13059" s="7"/>
      <c r="Q13059" s="7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>
      <c r="A13060" s="3" t="s">
        <v>13092</v>
      </c>
      <c r="B13060" s="4" t="str">
        <f t="shared" si="409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10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6"/>
      <c r="O13060" s="6"/>
      <c r="P13060" s="7"/>
      <c r="Q13060" s="7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>
      <c r="A13061" s="3" t="s">
        <v>13093</v>
      </c>
      <c r="B13061" s="4" t="str">
        <f t="shared" si="409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10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6"/>
      <c r="O13061" s="6"/>
      <c r="P13061" s="7"/>
      <c r="Q13061" s="7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>
      <c r="A13062" s="3" t="s">
        <v>13094</v>
      </c>
      <c r="B13062" s="4" t="str">
        <f t="shared" si="409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10"/>
        <v>13.677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6"/>
      <c r="O13062" s="6"/>
      <c r="P13062" s="7"/>
      <c r="Q13062" s="7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>
      <c r="A13063" s="3" t="s">
        <v>13095</v>
      </c>
      <c r="B13063" s="4" t="str">
        <f t="shared" si="409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10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6"/>
      <c r="O13063" s="6"/>
      <c r="P13063" s="7"/>
      <c r="Q13063" s="7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>
      <c r="A13064" s="3" t="s">
        <v>13096</v>
      </c>
      <c r="B13064" s="4" t="str">
        <f t="shared" si="409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10"/>
        <v>477.98899999999998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6"/>
      <c r="O13064" s="6"/>
      <c r="P13064" s="7"/>
      <c r="Q13064" s="7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>
      <c r="A13065" s="3" t="s">
        <v>13097</v>
      </c>
      <c r="B13065" s="4" t="str">
        <f t="shared" si="409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10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6"/>
      <c r="O13065" s="6"/>
      <c r="P13065" s="7"/>
      <c r="Q13065" s="7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>
      <c r="A13066" s="3" t="s">
        <v>13098</v>
      </c>
      <c r="B13066" s="4" t="str">
        <f t="shared" si="409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10"/>
        <v>445.88900000000001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6"/>
      <c r="O13066" s="6"/>
      <c r="P13066" s="7"/>
      <c r="Q13066" s="7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>
      <c r="A13067" s="3" t="s">
        <v>13099</v>
      </c>
      <c r="B13067" s="4" t="str">
        <f t="shared" si="409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10"/>
        <v>240.68199999999999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6"/>
      <c r="O13067" s="6"/>
      <c r="P13067" s="7"/>
      <c r="Q13067" s="7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>
      <c r="A13068" s="3" t="s">
        <v>13100</v>
      </c>
      <c r="B13068" s="4" t="str">
        <f t="shared" si="409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10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6"/>
      <c r="O13068" s="6"/>
      <c r="P13068" s="7"/>
      <c r="Q13068" s="7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>
      <c r="A13069" s="3" t="s">
        <v>13101</v>
      </c>
      <c r="B13069" s="4" t="str">
        <f t="shared" si="409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10"/>
        <v>48.835000000000001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6"/>
      <c r="O13069" s="6"/>
      <c r="P13069" s="7"/>
      <c r="Q13069" s="7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>
      <c r="A13070" s="3" t="s">
        <v>13102</v>
      </c>
      <c r="B13070" s="4" t="str">
        <f t="shared" si="409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10"/>
        <v>478.05099999999999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6"/>
      <c r="O13070" s="6"/>
      <c r="P13070" s="7"/>
      <c r="Q13070" s="7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>
      <c r="A13071" s="3" t="s">
        <v>13103</v>
      </c>
      <c r="B13071" s="4" t="str">
        <f t="shared" si="409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10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6"/>
      <c r="O13071" s="6"/>
      <c r="P13071" s="7"/>
      <c r="Q13071" s="7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>
      <c r="A13072" s="3" t="s">
        <v>13104</v>
      </c>
      <c r="B13072" s="4" t="str">
        <f t="shared" si="409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10"/>
        <v>450.36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6"/>
      <c r="O13072" s="6"/>
      <c r="P13072" s="7"/>
      <c r="Q13072" s="7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>
      <c r="A13073" s="3" t="s">
        <v>13105</v>
      </c>
      <c r="B13073" s="4" t="str">
        <f t="shared" si="409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10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6"/>
      <c r="O13073" s="6"/>
      <c r="P13073" s="7"/>
      <c r="Q13073" s="7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>
      <c r="A13074" s="3" t="s">
        <v>13106</v>
      </c>
      <c r="B13074" s="4" t="str">
        <f t="shared" si="409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10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6"/>
      <c r="O13074" s="6"/>
      <c r="P13074" s="7"/>
      <c r="Q13074" s="7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>
      <c r="A13075" s="3" t="s">
        <v>13107</v>
      </c>
      <c r="B13075" s="4" t="str">
        <f t="shared" si="409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10"/>
        <v>94.522999999999996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6"/>
      <c r="O13075" s="6"/>
      <c r="P13075" s="7"/>
      <c r="Q13075" s="7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>
      <c r="A13076" s="3" t="s">
        <v>13108</v>
      </c>
      <c r="B13076" s="4" t="str">
        <f t="shared" si="409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10"/>
        <v>97.197999999999993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6"/>
      <c r="O13076" s="6"/>
      <c r="P13076" s="7"/>
      <c r="Q13076" s="7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>
      <c r="A13077" s="3" t="s">
        <v>13109</v>
      </c>
      <c r="B13077" s="4" t="str">
        <f t="shared" si="409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10"/>
        <v>241.559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6"/>
      <c r="O13077" s="6"/>
      <c r="P13077" s="7"/>
      <c r="Q13077" s="7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>
      <c r="A13078" s="3" t="s">
        <v>13110</v>
      </c>
      <c r="B13078" s="4" t="str">
        <f t="shared" si="409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10"/>
        <v>436.517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6"/>
      <c r="O13078" s="6"/>
      <c r="P13078" s="7"/>
      <c r="Q13078" s="7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>
      <c r="A13079" s="3" t="s">
        <v>13111</v>
      </c>
      <c r="B13079" s="4" t="str">
        <f t="shared" si="409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10"/>
        <v>66.456999999999994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6"/>
      <c r="O13079" s="6"/>
      <c r="P13079" s="7"/>
      <c r="Q13079" s="7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>
      <c r="A13080" s="3" t="s">
        <v>13112</v>
      </c>
      <c r="B13080" s="4" t="str">
        <f t="shared" si="409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10"/>
        <v>499.209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6"/>
      <c r="O13080" s="6"/>
      <c r="P13080" s="7"/>
      <c r="Q13080" s="7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>
      <c r="A13081" s="3" t="s">
        <v>13113</v>
      </c>
      <c r="B13081" s="4" t="str">
        <f t="shared" si="409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10"/>
        <v>439.197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6"/>
      <c r="O13081" s="6"/>
      <c r="P13081" s="7"/>
      <c r="Q13081" s="7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>
      <c r="A13082" s="3" t="s">
        <v>13114</v>
      </c>
      <c r="B13082" s="4" t="str">
        <f t="shared" si="409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10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6"/>
      <c r="O13082" s="6"/>
      <c r="P13082" s="7"/>
      <c r="Q13082" s="7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>
      <c r="A13083" s="3" t="s">
        <v>13115</v>
      </c>
      <c r="B13083" s="4" t="str">
        <f t="shared" si="409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10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6"/>
      <c r="O13083" s="6"/>
      <c r="P13083" s="7"/>
      <c r="Q13083" s="7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>
      <c r="A13084" s="3" t="s">
        <v>13116</v>
      </c>
      <c r="B13084" s="4" t="str">
        <f t="shared" si="409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10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6"/>
      <c r="O13084" s="6"/>
      <c r="P13084" s="7"/>
      <c r="Q13084" s="7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>
      <c r="A13085" s="3" t="s">
        <v>13117</v>
      </c>
      <c r="B13085" s="4" t="str">
        <f t="shared" si="409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10"/>
        <v>70.373999999999995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6"/>
      <c r="O13085" s="6"/>
      <c r="P13085" s="7"/>
      <c r="Q13085" s="7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>
      <c r="A13086" s="3" t="s">
        <v>13118</v>
      </c>
      <c r="B13086" s="4" t="str">
        <f t="shared" si="409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10"/>
        <v>180.172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6"/>
      <c r="O13086" s="6"/>
      <c r="P13086" s="7"/>
      <c r="Q13086" s="7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>
      <c r="A13087" s="3" t="s">
        <v>13119</v>
      </c>
      <c r="B13087" s="4" t="str">
        <f t="shared" si="409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10"/>
        <v>51.116999999999997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6"/>
      <c r="O13087" s="6"/>
      <c r="P13087" s="7"/>
      <c r="Q13087" s="7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>
      <c r="A13088" s="3" t="s">
        <v>13120</v>
      </c>
      <c r="B13088" s="4" t="str">
        <f t="shared" si="409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10"/>
        <v>477.197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6"/>
      <c r="O13088" s="6"/>
      <c r="P13088" s="7"/>
      <c r="Q13088" s="7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>
      <c r="A13089" s="3" t="s">
        <v>13121</v>
      </c>
      <c r="B13089" s="4" t="str">
        <f t="shared" si="409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10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6"/>
      <c r="O13089" s="6"/>
      <c r="P13089" s="7"/>
      <c r="Q13089" s="7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>
      <c r="A13090" s="3" t="s">
        <v>13122</v>
      </c>
      <c r="B13090" s="4" t="str">
        <f t="shared" si="409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10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6"/>
      <c r="O13090" s="6"/>
      <c r="P13090" s="7"/>
      <c r="Q13090" s="7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>
      <c r="A13091" s="3" t="s">
        <v>13123</v>
      </c>
      <c r="B13091" s="4" t="str">
        <f t="shared" si="409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10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6"/>
      <c r="O13091" s="6"/>
      <c r="P13091" s="7"/>
      <c r="Q13091" s="7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>
      <c r="A13092" s="3" t="s">
        <v>13124</v>
      </c>
      <c r="B13092" s="4" t="str">
        <f t="shared" si="409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10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6"/>
      <c r="O13092" s="6"/>
      <c r="P13092" s="7"/>
      <c r="Q13092" s="7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>
      <c r="A13093" s="3" t="s">
        <v>13125</v>
      </c>
      <c r="B13093" s="4" t="str">
        <f t="shared" si="409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10"/>
        <v>54.774999999999999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6"/>
      <c r="O13093" s="6"/>
      <c r="P13093" s="7"/>
      <c r="Q13093" s="7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>
      <c r="A13094" s="3" t="s">
        <v>13126</v>
      </c>
      <c r="B13094" s="4" t="str">
        <f t="shared" si="409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10"/>
        <v>445.78100000000001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6"/>
      <c r="O13094" s="6"/>
      <c r="P13094" s="7"/>
      <c r="Q13094" s="7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>
      <c r="A13095" s="3" t="s">
        <v>13127</v>
      </c>
      <c r="B13095" s="4" t="str">
        <f t="shared" si="409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10"/>
        <v>260.36099999999999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6"/>
      <c r="O13095" s="6"/>
      <c r="P13095" s="7"/>
      <c r="Q13095" s="7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>
      <c r="A13096" s="3" t="s">
        <v>13128</v>
      </c>
      <c r="B13096" s="4" t="str">
        <f t="shared" si="409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10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6"/>
      <c r="O13096" s="6"/>
      <c r="P13096" s="7"/>
      <c r="Q13096" s="7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>
      <c r="A13097" s="3" t="s">
        <v>13129</v>
      </c>
      <c r="B13097" s="4" t="str">
        <f t="shared" si="409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10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6"/>
      <c r="O13097" s="6"/>
      <c r="P13097" s="7"/>
      <c r="Q13097" s="7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>
      <c r="A13098" s="3" t="s">
        <v>13130</v>
      </c>
      <c r="B13098" s="4" t="str">
        <f t="shared" si="409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10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6"/>
      <c r="O13098" s="6"/>
      <c r="P13098" s="7"/>
      <c r="Q13098" s="7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>
      <c r="A13099" s="3" t="s">
        <v>13131</v>
      </c>
      <c r="B13099" s="4" t="str">
        <f t="shared" si="409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10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6"/>
      <c r="O13099" s="6"/>
      <c r="P13099" s="7"/>
      <c r="Q13099" s="7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>
      <c r="A13100" s="3" t="s">
        <v>13132</v>
      </c>
      <c r="B13100" s="4" t="str">
        <f t="shared" si="409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10"/>
        <v>409.88600000000002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6"/>
      <c r="O13100" s="6"/>
      <c r="P13100" s="7"/>
      <c r="Q13100" s="7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>
      <c r="A13101" s="3" t="s">
        <v>13133</v>
      </c>
      <c r="B13101" s="4" t="str">
        <f t="shared" si="409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10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6"/>
      <c r="O13101" s="6"/>
      <c r="P13101" s="7"/>
      <c r="Q13101" s="7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>
      <c r="A13102" s="3" t="s">
        <v>13134</v>
      </c>
      <c r="B13102" s="4" t="str">
        <f t="shared" si="409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10"/>
        <v>82.619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6"/>
      <c r="O13102" s="6"/>
      <c r="P13102" s="7"/>
      <c r="Q13102" s="7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>
      <c r="A13103" s="3" t="s">
        <v>13135</v>
      </c>
      <c r="B13103" s="4" t="str">
        <f t="shared" si="409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10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6"/>
      <c r="O13103" s="6"/>
      <c r="P13103" s="7"/>
      <c r="Q13103" s="7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>
      <c r="A13104" s="3" t="s">
        <v>13136</v>
      </c>
      <c r="B13104" s="4" t="str">
        <f t="shared" si="409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10"/>
        <v>413.85599999999999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6"/>
      <c r="O13104" s="6"/>
      <c r="P13104" s="7"/>
      <c r="Q13104" s="7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>
      <c r="A13105" s="3" t="s">
        <v>13137</v>
      </c>
      <c r="B13105" s="4" t="str">
        <f t="shared" si="409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10"/>
        <v>63.726999999999997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6"/>
      <c r="O13105" s="6"/>
      <c r="P13105" s="7"/>
      <c r="Q13105" s="7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>
      <c r="A13106" s="3" t="s">
        <v>13138</v>
      </c>
      <c r="B13106" s="4" t="str">
        <f t="shared" si="409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10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6"/>
      <c r="O13106" s="6"/>
      <c r="P13106" s="7"/>
      <c r="Q13106" s="7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>
      <c r="A13107" s="3" t="s">
        <v>13139</v>
      </c>
      <c r="B13107" s="4" t="str">
        <f t="shared" si="409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10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6"/>
      <c r="O13107" s="6"/>
      <c r="P13107" s="7"/>
      <c r="Q13107" s="7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>
      <c r="A13108" s="3" t="s">
        <v>13140</v>
      </c>
      <c r="B13108" s="4" t="str">
        <f t="shared" si="409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10"/>
        <v>109.443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6"/>
      <c r="O13108" s="6"/>
      <c r="P13108" s="7"/>
      <c r="Q13108" s="7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>
      <c r="A13109" s="3" t="s">
        <v>13141</v>
      </c>
      <c r="B13109" s="4" t="str">
        <f t="shared" si="409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10"/>
        <v>299.76499999999999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6"/>
      <c r="O13109" s="6"/>
      <c r="P13109" s="7"/>
      <c r="Q13109" s="7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>
      <c r="A13110" s="3" t="s">
        <v>13142</v>
      </c>
      <c r="B13110" s="4" t="str">
        <f t="shared" si="409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10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6"/>
      <c r="O13110" s="6"/>
      <c r="P13110" s="7"/>
      <c r="Q13110" s="7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>
      <c r="A13111" s="3" t="s">
        <v>13143</v>
      </c>
      <c r="B13111" s="4" t="str">
        <f t="shared" si="409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10"/>
        <v>259.50299999999999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6"/>
      <c r="O13111" s="6"/>
      <c r="P13111" s="7"/>
      <c r="Q13111" s="7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>
      <c r="A13112" s="3" t="s">
        <v>13144</v>
      </c>
      <c r="B13112" s="4" t="str">
        <f t="shared" si="409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10"/>
        <v>186.25299999999999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6"/>
      <c r="O13112" s="6"/>
      <c r="P13112" s="7"/>
      <c r="Q13112" s="7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>
      <c r="A13113" s="3" t="s">
        <v>13145</v>
      </c>
      <c r="B13113" s="4" t="str">
        <f t="shared" si="409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10"/>
        <v>420.83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6"/>
      <c r="O13113" s="6"/>
      <c r="P13113" s="7"/>
      <c r="Q13113" s="7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>
      <c r="A13114" s="3" t="s">
        <v>13146</v>
      </c>
      <c r="B13114" s="4" t="str">
        <f t="shared" si="409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10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6"/>
      <c r="O13114" s="6"/>
      <c r="P13114" s="7"/>
      <c r="Q13114" s="7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>
      <c r="A13115" s="3" t="s">
        <v>13147</v>
      </c>
      <c r="B13115" s="4" t="str">
        <f t="shared" si="409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10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6"/>
      <c r="O13115" s="6"/>
      <c r="P13115" s="7"/>
      <c r="Q13115" s="7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>
      <c r="A13116" s="3" t="s">
        <v>13148</v>
      </c>
      <c r="B13116" s="4" t="str">
        <f t="shared" si="409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10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6"/>
      <c r="O13116" s="6"/>
      <c r="P13116" s="7"/>
      <c r="Q13116" s="7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>
      <c r="A13117" s="3" t="s">
        <v>13149</v>
      </c>
      <c r="B13117" s="4" t="str">
        <f t="shared" si="409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10"/>
        <v>425.73200000000003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6"/>
      <c r="O13117" s="6"/>
      <c r="P13117" s="7"/>
      <c r="Q13117" s="7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>
      <c r="A13118" s="3" t="s">
        <v>13150</v>
      </c>
      <c r="B13118" s="4" t="str">
        <f t="shared" si="409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10"/>
        <v>120.289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6"/>
      <c r="O13118" s="6"/>
      <c r="P13118" s="7"/>
      <c r="Q13118" s="7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>
      <c r="A13119" s="3" t="s">
        <v>13151</v>
      </c>
      <c r="B13119" s="4" t="str">
        <f t="shared" si="409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10"/>
        <v>385.84199999999998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6"/>
      <c r="O13119" s="6"/>
      <c r="P13119" s="7"/>
      <c r="Q13119" s="7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>
      <c r="A13120" s="3" t="s">
        <v>13152</v>
      </c>
      <c r="B13120" s="4" t="str">
        <f t="shared" si="409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10"/>
        <v>309.64299999999997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6"/>
      <c r="O13120" s="6"/>
      <c r="P13120" s="7"/>
      <c r="Q13120" s="7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>
      <c r="A13121" s="3" t="s">
        <v>13153</v>
      </c>
      <c r="B13121" s="4" t="str">
        <f t="shared" si="409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10"/>
        <v>438.64699999999999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6"/>
      <c r="O13121" s="6"/>
      <c r="P13121" s="7"/>
      <c r="Q13121" s="7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>
      <c r="A13122" s="3" t="s">
        <v>13154</v>
      </c>
      <c r="B13122" s="4" t="str">
        <f t="shared" ref="B13122:B13185" si="411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2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6"/>
      <c r="O13122" s="6"/>
      <c r="P13122" s="7"/>
      <c r="Q13122" s="7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>
      <c r="A13123" s="3" t="s">
        <v>13155</v>
      </c>
      <c r="B13123" s="4" t="str">
        <f t="shared" si="411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2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6"/>
      <c r="O13123" s="6"/>
      <c r="P13123" s="7"/>
      <c r="Q13123" s="7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>
      <c r="A13124" s="3" t="s">
        <v>13156</v>
      </c>
      <c r="B13124" s="4" t="str">
        <f t="shared" si="411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2"/>
        <v>402.55399999999997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6"/>
      <c r="O13124" s="6"/>
      <c r="P13124" s="7"/>
      <c r="Q13124" s="7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>
      <c r="A13125" s="3" t="s">
        <v>13157</v>
      </c>
      <c r="B13125" s="4" t="str">
        <f t="shared" si="411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2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6"/>
      <c r="O13125" s="6"/>
      <c r="P13125" s="7"/>
      <c r="Q13125" s="7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>
      <c r="A13126" s="3" t="s">
        <v>13158</v>
      </c>
      <c r="B13126" s="4" t="str">
        <f t="shared" si="411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2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6"/>
      <c r="O13126" s="6"/>
      <c r="P13126" s="7"/>
      <c r="Q13126" s="7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>
      <c r="A13127" s="3" t="s">
        <v>13159</v>
      </c>
      <c r="B13127" s="4" t="str">
        <f t="shared" si="411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2"/>
        <v>34.165999999999997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6"/>
      <c r="O13127" s="6"/>
      <c r="P13127" s="7"/>
      <c r="Q13127" s="7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>
      <c r="A13128" s="3" t="s">
        <v>13160</v>
      </c>
      <c r="B13128" s="4" t="str">
        <f t="shared" si="411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2"/>
        <v>252.62299999999999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6"/>
      <c r="O13128" s="6"/>
      <c r="P13128" s="7"/>
      <c r="Q13128" s="7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>
      <c r="A13129" s="3" t="s">
        <v>13161</v>
      </c>
      <c r="B13129" s="4" t="str">
        <f t="shared" si="411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2"/>
        <v>408.21899999999999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6"/>
      <c r="O13129" s="6"/>
      <c r="P13129" s="7"/>
      <c r="Q13129" s="7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>
      <c r="A13130" s="3" t="s">
        <v>13162</v>
      </c>
      <c r="B13130" s="4" t="str">
        <f t="shared" si="411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2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6"/>
      <c r="O13130" s="6"/>
      <c r="P13130" s="7"/>
      <c r="Q13130" s="7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>
      <c r="A13131" s="3" t="s">
        <v>13163</v>
      </c>
      <c r="B13131" s="4" t="str">
        <f t="shared" si="411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2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6"/>
      <c r="O13131" s="6"/>
      <c r="P13131" s="7"/>
      <c r="Q13131" s="7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>
      <c r="A13132" s="3" t="s">
        <v>13164</v>
      </c>
      <c r="B13132" s="4" t="str">
        <f t="shared" si="411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2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6"/>
      <c r="O13132" s="6"/>
      <c r="P13132" s="7"/>
      <c r="Q13132" s="7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>
      <c r="A13133" s="3" t="s">
        <v>13165</v>
      </c>
      <c r="B13133" s="4" t="str">
        <f t="shared" si="411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2"/>
        <v>497.04599999999999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6"/>
      <c r="O13133" s="6"/>
      <c r="P13133" s="7"/>
      <c r="Q13133" s="7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>
      <c r="A13134" s="3" t="s">
        <v>13166</v>
      </c>
      <c r="B13134" s="4" t="str">
        <f t="shared" si="411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2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6"/>
      <c r="O13134" s="6"/>
      <c r="P13134" s="7"/>
      <c r="Q13134" s="7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>
      <c r="A13135" s="3" t="s">
        <v>13167</v>
      </c>
      <c r="B13135" s="4" t="str">
        <f t="shared" si="411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2"/>
        <v>95.483999999999995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6"/>
      <c r="O13135" s="6"/>
      <c r="P13135" s="7"/>
      <c r="Q13135" s="7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>
      <c r="A13136" s="3" t="s">
        <v>13168</v>
      </c>
      <c r="B13136" s="4" t="str">
        <f t="shared" si="411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2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6"/>
      <c r="O13136" s="6"/>
      <c r="P13136" s="7"/>
      <c r="Q13136" s="7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>
      <c r="A13137" s="3" t="s">
        <v>13169</v>
      </c>
      <c r="B13137" s="4" t="str">
        <f t="shared" si="411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2"/>
        <v>494.77499999999998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6"/>
      <c r="O13137" s="6"/>
      <c r="P13137" s="7"/>
      <c r="Q13137" s="7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>
      <c r="A13138" s="3" t="s">
        <v>13170</v>
      </c>
      <c r="B13138" s="4" t="str">
        <f t="shared" si="411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2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6"/>
      <c r="O13138" s="6"/>
      <c r="P13138" s="7"/>
      <c r="Q13138" s="7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>
      <c r="A13139" s="3" t="s">
        <v>13171</v>
      </c>
      <c r="B13139" s="4" t="str">
        <f t="shared" si="411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2"/>
        <v>383.40699999999998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6"/>
      <c r="O13139" s="6"/>
      <c r="P13139" s="7"/>
      <c r="Q13139" s="7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>
      <c r="A13140" s="3" t="s">
        <v>13172</v>
      </c>
      <c r="B13140" s="4" t="str">
        <f t="shared" si="411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2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6"/>
      <c r="O13140" s="6"/>
      <c r="P13140" s="7"/>
      <c r="Q13140" s="7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>
      <c r="A13141" s="3" t="s">
        <v>13173</v>
      </c>
      <c r="B13141" s="4" t="str">
        <f t="shared" si="411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2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6"/>
      <c r="O13141" s="6"/>
      <c r="P13141" s="7"/>
      <c r="Q13141" s="7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>
      <c r="A13142" s="3" t="s">
        <v>13174</v>
      </c>
      <c r="B13142" s="4" t="str">
        <f t="shared" si="411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2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6"/>
      <c r="O13142" s="6"/>
      <c r="P13142" s="7"/>
      <c r="Q13142" s="7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>
      <c r="A13143" s="3" t="s">
        <v>13175</v>
      </c>
      <c r="B13143" s="4" t="str">
        <f t="shared" si="411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2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6"/>
      <c r="O13143" s="6"/>
      <c r="P13143" s="7"/>
      <c r="Q13143" s="7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>
      <c r="A13144" s="3" t="s">
        <v>13176</v>
      </c>
      <c r="B13144" s="4" t="str">
        <f t="shared" si="411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2"/>
        <v>111.797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6"/>
      <c r="O13144" s="6"/>
      <c r="P13144" s="7"/>
      <c r="Q13144" s="7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>
      <c r="A13145" s="3" t="s">
        <v>13177</v>
      </c>
      <c r="B13145" s="4" t="str">
        <f t="shared" si="411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2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6"/>
      <c r="O13145" s="6"/>
      <c r="P13145" s="7"/>
      <c r="Q13145" s="7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>
      <c r="A13146" s="3" t="s">
        <v>13178</v>
      </c>
      <c r="B13146" s="4" t="str">
        <f t="shared" si="411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2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6"/>
      <c r="O13146" s="6"/>
      <c r="P13146" s="7"/>
      <c r="Q13146" s="7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>
      <c r="A13147" s="3" t="s">
        <v>13179</v>
      </c>
      <c r="B13147" s="4" t="str">
        <f t="shared" si="411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2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6"/>
      <c r="O13147" s="6"/>
      <c r="P13147" s="7"/>
      <c r="Q13147" s="7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>
      <c r="A13148" s="3" t="s">
        <v>13180</v>
      </c>
      <c r="B13148" s="4" t="str">
        <f t="shared" si="411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2"/>
        <v>57.500999999999998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6"/>
      <c r="O13148" s="6"/>
      <c r="P13148" s="7"/>
      <c r="Q13148" s="7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>
      <c r="A13149" s="3" t="s">
        <v>13181</v>
      </c>
      <c r="B13149" s="4" t="str">
        <f t="shared" si="411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2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6"/>
      <c r="O13149" s="6"/>
      <c r="P13149" s="7"/>
      <c r="Q13149" s="7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>
      <c r="A13150" s="3" t="s">
        <v>13182</v>
      </c>
      <c r="B13150" s="4" t="str">
        <f t="shared" si="411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2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6"/>
      <c r="O13150" s="6"/>
      <c r="P13150" s="7"/>
      <c r="Q13150" s="7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>
      <c r="A13151" s="3" t="s">
        <v>13183</v>
      </c>
      <c r="B13151" s="4" t="str">
        <f t="shared" si="411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2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6"/>
      <c r="O13151" s="6"/>
      <c r="P13151" s="7"/>
      <c r="Q13151" s="7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>
      <c r="A13152" s="3" t="s">
        <v>13184</v>
      </c>
      <c r="B13152" s="4" t="str">
        <f t="shared" si="411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2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6"/>
      <c r="O13152" s="6"/>
      <c r="P13152" s="7"/>
      <c r="Q13152" s="7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>
      <c r="A13153" s="3" t="s">
        <v>13185</v>
      </c>
      <c r="B13153" s="4" t="str">
        <f t="shared" si="411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2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6"/>
      <c r="O13153" s="6"/>
      <c r="P13153" s="7"/>
      <c r="Q13153" s="7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>
      <c r="A13154" s="3" t="s">
        <v>13186</v>
      </c>
      <c r="B13154" s="4" t="str">
        <f t="shared" si="411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2"/>
        <v>182.39699999999999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6"/>
      <c r="O13154" s="6"/>
      <c r="P13154" s="7"/>
      <c r="Q13154" s="7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>
      <c r="A13155" s="3" t="s">
        <v>13187</v>
      </c>
      <c r="B13155" s="4" t="str">
        <f t="shared" si="411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2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6"/>
      <c r="O13155" s="6"/>
      <c r="P13155" s="7"/>
      <c r="Q13155" s="7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>
      <c r="A13156" s="3" t="s">
        <v>13188</v>
      </c>
      <c r="B13156" s="4" t="str">
        <f t="shared" si="411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2"/>
        <v>324.16899999999998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6"/>
      <c r="O13156" s="6"/>
      <c r="P13156" s="7"/>
      <c r="Q13156" s="7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>
      <c r="A13157" s="3" t="s">
        <v>13189</v>
      </c>
      <c r="B13157" s="4" t="str">
        <f t="shared" si="411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2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6"/>
      <c r="O13157" s="6"/>
      <c r="P13157" s="7"/>
      <c r="Q13157" s="7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>
      <c r="A13158" s="3" t="s">
        <v>13190</v>
      </c>
      <c r="B13158" s="4" t="str">
        <f t="shared" si="411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2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6"/>
      <c r="O13158" s="6"/>
      <c r="P13158" s="7"/>
      <c r="Q13158" s="7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>
      <c r="A13159" s="3" t="s">
        <v>13191</v>
      </c>
      <c r="B13159" s="4" t="str">
        <f t="shared" si="411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2"/>
        <v>365.24799999999999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6"/>
      <c r="O13159" s="6"/>
      <c r="P13159" s="7"/>
      <c r="Q13159" s="7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>
      <c r="A13160" s="3" t="s">
        <v>13192</v>
      </c>
      <c r="B13160" s="4" t="str">
        <f t="shared" si="411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2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6"/>
      <c r="O13160" s="6"/>
      <c r="P13160" s="7"/>
      <c r="Q13160" s="7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>
      <c r="A13161" s="3" t="s">
        <v>13193</v>
      </c>
      <c r="B13161" s="4" t="str">
        <f t="shared" si="411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2"/>
        <v>316.20699999999999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6"/>
      <c r="O13161" s="6"/>
      <c r="P13161" s="7"/>
      <c r="Q13161" s="7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>
      <c r="A13162" s="3" t="s">
        <v>13194</v>
      </c>
      <c r="B13162" s="4" t="str">
        <f t="shared" si="411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2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6"/>
      <c r="O13162" s="6"/>
      <c r="P13162" s="7"/>
      <c r="Q13162" s="7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>
      <c r="A13163" s="3" t="s">
        <v>13195</v>
      </c>
      <c r="B13163" s="4" t="str">
        <f t="shared" si="411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2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6"/>
      <c r="O13163" s="6"/>
      <c r="P13163" s="7"/>
      <c r="Q13163" s="7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>
      <c r="A13164" s="3" t="s">
        <v>13196</v>
      </c>
      <c r="B13164" s="4" t="str">
        <f t="shared" si="411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2"/>
        <v>162.76499999999999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6"/>
      <c r="O13164" s="6"/>
      <c r="P13164" s="7"/>
      <c r="Q13164" s="7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>
      <c r="A13165" s="3" t="s">
        <v>13197</v>
      </c>
      <c r="B13165" s="4" t="str">
        <f t="shared" si="411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2"/>
        <v>181.83799999999999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6"/>
      <c r="O13165" s="6"/>
      <c r="P13165" s="7"/>
      <c r="Q13165" s="7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>
      <c r="A13166" s="3" t="s">
        <v>13198</v>
      </c>
      <c r="B13166" s="4" t="str">
        <f t="shared" si="411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2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6"/>
      <c r="O13166" s="6"/>
      <c r="P13166" s="7"/>
      <c r="Q13166" s="7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>
      <c r="A13167" s="3" t="s">
        <v>13199</v>
      </c>
      <c r="B13167" s="4" t="str">
        <f t="shared" si="411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2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6"/>
      <c r="O13167" s="6"/>
      <c r="P13167" s="7"/>
      <c r="Q13167" s="7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>
      <c r="A13168" s="3" t="s">
        <v>13200</v>
      </c>
      <c r="B13168" s="4" t="str">
        <f t="shared" si="411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2"/>
        <v>208.99799999999999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6"/>
      <c r="O13168" s="6"/>
      <c r="P13168" s="7"/>
      <c r="Q13168" s="7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>
      <c r="A13169" s="3" t="s">
        <v>13201</v>
      </c>
      <c r="B13169" s="4" t="str">
        <f t="shared" si="411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2"/>
        <v>79.906999999999996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6"/>
      <c r="O13169" s="6"/>
      <c r="P13169" s="7"/>
      <c r="Q13169" s="7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>
      <c r="A13170" s="3" t="s">
        <v>13202</v>
      </c>
      <c r="B13170" s="4" t="str">
        <f t="shared" si="411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2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6"/>
      <c r="O13170" s="6"/>
      <c r="P13170" s="7"/>
      <c r="Q13170" s="7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>
      <c r="A13171" s="3" t="s">
        <v>13203</v>
      </c>
      <c r="B13171" s="4" t="str">
        <f t="shared" si="411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2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6"/>
      <c r="O13171" s="6"/>
      <c r="P13171" s="7"/>
      <c r="Q13171" s="7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>
      <c r="A13172" s="3" t="s">
        <v>13204</v>
      </c>
      <c r="B13172" s="4" t="str">
        <f t="shared" si="411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2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6"/>
      <c r="O13172" s="6"/>
      <c r="P13172" s="7"/>
      <c r="Q13172" s="7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>
      <c r="A13173" s="3" t="s">
        <v>13205</v>
      </c>
      <c r="B13173" s="4" t="str">
        <f t="shared" si="411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2"/>
        <v>328.04399999999998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6"/>
      <c r="O13173" s="6"/>
      <c r="P13173" s="7"/>
      <c r="Q13173" s="7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>
      <c r="A13174" s="3" t="s">
        <v>13206</v>
      </c>
      <c r="B13174" s="4" t="str">
        <f t="shared" si="411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2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6"/>
      <c r="O13174" s="6"/>
      <c r="P13174" s="7"/>
      <c r="Q13174" s="7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>
      <c r="A13175" s="3" t="s">
        <v>13207</v>
      </c>
      <c r="B13175" s="4" t="str">
        <f t="shared" si="411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2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6"/>
      <c r="O13175" s="6"/>
      <c r="P13175" s="7"/>
      <c r="Q13175" s="7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>
      <c r="A13176" s="3" t="s">
        <v>13208</v>
      </c>
      <c r="B13176" s="4" t="str">
        <f t="shared" si="411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2"/>
        <v>445.06299999999999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6"/>
      <c r="O13176" s="6"/>
      <c r="P13176" s="7"/>
      <c r="Q13176" s="7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>
      <c r="A13177" s="3" t="s">
        <v>13209</v>
      </c>
      <c r="B13177" s="4" t="str">
        <f t="shared" si="411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2"/>
        <v>433.36399999999998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6"/>
      <c r="O13177" s="6"/>
      <c r="P13177" s="7"/>
      <c r="Q13177" s="7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>
      <c r="A13178" s="3" t="s">
        <v>13210</v>
      </c>
      <c r="B13178" s="4" t="str">
        <f t="shared" si="411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2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6"/>
      <c r="O13178" s="6"/>
      <c r="P13178" s="7"/>
      <c r="Q13178" s="7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>
      <c r="A13179" s="3" t="s">
        <v>13211</v>
      </c>
      <c r="B13179" s="4" t="str">
        <f t="shared" si="411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2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6"/>
      <c r="O13179" s="6"/>
      <c r="P13179" s="7"/>
      <c r="Q13179" s="7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>
      <c r="A13180" s="3" t="s">
        <v>13212</v>
      </c>
      <c r="B13180" s="4" t="str">
        <f t="shared" si="411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2"/>
        <v>97.483999999999995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6"/>
      <c r="O13180" s="6"/>
      <c r="P13180" s="7"/>
      <c r="Q13180" s="7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>
      <c r="A13181" s="3" t="s">
        <v>13213</v>
      </c>
      <c r="B13181" s="4" t="str">
        <f t="shared" si="411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2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6"/>
      <c r="O13181" s="6"/>
      <c r="P13181" s="7"/>
      <c r="Q13181" s="7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>
      <c r="A13182" s="3" t="s">
        <v>13214</v>
      </c>
      <c r="B13182" s="4" t="str">
        <f t="shared" si="411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2"/>
        <v>479.976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6"/>
      <c r="O13182" s="6"/>
      <c r="P13182" s="7"/>
      <c r="Q13182" s="7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>
      <c r="A13183" s="3" t="s">
        <v>13215</v>
      </c>
      <c r="B13183" s="4" t="str">
        <f t="shared" si="411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2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6"/>
      <c r="O13183" s="6"/>
      <c r="P13183" s="7"/>
      <c r="Q13183" s="7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>
      <c r="A13184" s="3" t="s">
        <v>13216</v>
      </c>
      <c r="B13184" s="4" t="str">
        <f t="shared" si="411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2"/>
        <v>464.16399999999999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6"/>
      <c r="O13184" s="6"/>
      <c r="P13184" s="7"/>
      <c r="Q13184" s="7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>
      <c r="A13185" s="3" t="s">
        <v>13217</v>
      </c>
      <c r="B13185" s="4" t="str">
        <f t="shared" si="411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2"/>
        <v>98.869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6"/>
      <c r="O13185" s="6"/>
      <c r="P13185" s="7"/>
      <c r="Q13185" s="7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>
      <c r="A13186" s="3" t="s">
        <v>13218</v>
      </c>
      <c r="B13186" s="4" t="str">
        <f t="shared" ref="B13186:B13249" si="413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4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6"/>
      <c r="O13186" s="6"/>
      <c r="P13186" s="7"/>
      <c r="Q13186" s="7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>
      <c r="A13187" s="3" t="s">
        <v>13219</v>
      </c>
      <c r="B13187" s="4" t="str">
        <f t="shared" si="413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4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6"/>
      <c r="O13187" s="6"/>
      <c r="P13187" s="7"/>
      <c r="Q13187" s="7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>
      <c r="A13188" s="3" t="s">
        <v>13220</v>
      </c>
      <c r="B13188" s="4" t="str">
        <f t="shared" si="413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4"/>
        <v>320.21499999999997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6"/>
      <c r="O13188" s="6"/>
      <c r="P13188" s="7"/>
      <c r="Q13188" s="7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>
      <c r="A13189" s="3" t="s">
        <v>13221</v>
      </c>
      <c r="B13189" s="4" t="str">
        <f t="shared" si="413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4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6"/>
      <c r="O13189" s="6"/>
      <c r="P13189" s="7"/>
      <c r="Q13189" s="7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>
      <c r="A13190" s="3" t="s">
        <v>13222</v>
      </c>
      <c r="B13190" s="4" t="str">
        <f t="shared" si="413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4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6"/>
      <c r="O13190" s="6"/>
      <c r="P13190" s="7"/>
      <c r="Q13190" s="7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>
      <c r="A13191" s="3" t="s">
        <v>13223</v>
      </c>
      <c r="B13191" s="4" t="str">
        <f t="shared" si="413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4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6"/>
      <c r="O13191" s="6"/>
      <c r="P13191" s="7"/>
      <c r="Q13191" s="7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>
      <c r="A13192" s="3" t="s">
        <v>13224</v>
      </c>
      <c r="B13192" s="4" t="str">
        <f t="shared" si="413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4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6"/>
      <c r="O13192" s="6"/>
      <c r="P13192" s="7"/>
      <c r="Q13192" s="7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>
      <c r="A13193" s="3" t="s">
        <v>13225</v>
      </c>
      <c r="B13193" s="4" t="str">
        <f t="shared" si="413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4"/>
        <v>86.816999999999993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6"/>
      <c r="O13193" s="6"/>
      <c r="P13193" s="7"/>
      <c r="Q13193" s="7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>
      <c r="A13194" s="3" t="s">
        <v>13226</v>
      </c>
      <c r="B13194" s="4" t="str">
        <f t="shared" si="413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4"/>
        <v>300.62099999999998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6"/>
      <c r="O13194" s="6"/>
      <c r="P13194" s="7"/>
      <c r="Q13194" s="7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>
      <c r="A13195" s="3" t="s">
        <v>13227</v>
      </c>
      <c r="B13195" s="4" t="str">
        <f t="shared" si="413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4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6"/>
      <c r="O13195" s="6"/>
      <c r="P13195" s="7"/>
      <c r="Q13195" s="7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>
      <c r="A13196" s="3" t="s">
        <v>13228</v>
      </c>
      <c r="B13196" s="4" t="str">
        <f t="shared" si="413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4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6"/>
      <c r="O13196" s="6"/>
      <c r="P13196" s="7"/>
      <c r="Q13196" s="7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>
      <c r="A13197" s="3" t="s">
        <v>13229</v>
      </c>
      <c r="B13197" s="4" t="str">
        <f t="shared" si="413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4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6"/>
      <c r="O13197" s="6"/>
      <c r="P13197" s="7"/>
      <c r="Q13197" s="7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>
      <c r="A13198" s="3" t="s">
        <v>13230</v>
      </c>
      <c r="B13198" s="4" t="str">
        <f t="shared" si="413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4"/>
        <v>401.65699999999998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6"/>
      <c r="O13198" s="6"/>
      <c r="P13198" s="7"/>
      <c r="Q13198" s="7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>
      <c r="A13199" s="3" t="s">
        <v>13231</v>
      </c>
      <c r="B13199" s="4" t="str">
        <f t="shared" si="413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4"/>
        <v>434.84199999999998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6"/>
      <c r="O13199" s="6"/>
      <c r="P13199" s="7"/>
      <c r="Q13199" s="7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>
      <c r="A13200" s="3" t="s">
        <v>13232</v>
      </c>
      <c r="B13200" s="4" t="str">
        <f t="shared" si="413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4"/>
        <v>411.714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6"/>
      <c r="O13200" s="6"/>
      <c r="P13200" s="7"/>
      <c r="Q13200" s="7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>
      <c r="A13201" s="3" t="s">
        <v>13233</v>
      </c>
      <c r="B13201" s="4" t="str">
        <f t="shared" si="413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4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6"/>
      <c r="O13201" s="6"/>
      <c r="P13201" s="7"/>
      <c r="Q13201" s="7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>
      <c r="A13202" s="3" t="s">
        <v>13234</v>
      </c>
      <c r="B13202" s="4" t="str">
        <f t="shared" si="413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4"/>
        <v>161.27699999999999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6"/>
      <c r="O13202" s="6"/>
      <c r="P13202" s="7"/>
      <c r="Q13202" s="7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>
      <c r="A13203" s="3" t="s">
        <v>13235</v>
      </c>
      <c r="B13203" s="4" t="str">
        <f t="shared" si="413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4"/>
        <v>256.12799999999999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6"/>
      <c r="O13203" s="6"/>
      <c r="P13203" s="7"/>
      <c r="Q13203" s="7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>
      <c r="A13204" s="3" t="s">
        <v>13236</v>
      </c>
      <c r="B13204" s="4" t="str">
        <f t="shared" si="413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4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6"/>
      <c r="O13204" s="6"/>
      <c r="P13204" s="7"/>
      <c r="Q13204" s="7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>
      <c r="A13205" s="3" t="s">
        <v>13237</v>
      </c>
      <c r="B13205" s="4" t="str">
        <f t="shared" si="413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4"/>
        <v>163.45599999999999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6"/>
      <c r="O13205" s="6"/>
      <c r="P13205" s="7"/>
      <c r="Q13205" s="7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>
      <c r="A13206" s="3" t="s">
        <v>13238</v>
      </c>
      <c r="B13206" s="4" t="str">
        <f t="shared" si="413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4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6"/>
      <c r="O13206" s="6"/>
      <c r="P13206" s="7"/>
      <c r="Q13206" s="7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>
      <c r="A13207" s="3" t="s">
        <v>13239</v>
      </c>
      <c r="B13207" s="4" t="str">
        <f t="shared" si="413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4"/>
        <v>61.832000000000001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6"/>
      <c r="O13207" s="6"/>
      <c r="P13207" s="7"/>
      <c r="Q13207" s="7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>
      <c r="A13208" s="3" t="s">
        <v>13240</v>
      </c>
      <c r="B13208" s="4" t="str">
        <f t="shared" si="413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4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6"/>
      <c r="O13208" s="6"/>
      <c r="P13208" s="7"/>
      <c r="Q13208" s="7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>
      <c r="A13209" s="3" t="s">
        <v>13241</v>
      </c>
      <c r="B13209" s="4" t="str">
        <f t="shared" si="413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4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6"/>
      <c r="O13209" s="6"/>
      <c r="P13209" s="7"/>
      <c r="Q13209" s="7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>
      <c r="A13210" s="3" t="s">
        <v>13242</v>
      </c>
      <c r="B13210" s="4" t="str">
        <f t="shared" si="413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4"/>
        <v>99.587999999999994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6"/>
      <c r="O13210" s="6"/>
      <c r="P13210" s="7"/>
      <c r="Q13210" s="7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>
      <c r="A13211" s="3" t="s">
        <v>13243</v>
      </c>
      <c r="B13211" s="4" t="str">
        <f t="shared" si="413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4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6"/>
      <c r="O13211" s="6"/>
      <c r="P13211" s="7"/>
      <c r="Q13211" s="7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>
      <c r="A13212" s="3" t="s">
        <v>13244</v>
      </c>
      <c r="B13212" s="4" t="str">
        <f t="shared" si="413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4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6"/>
      <c r="O13212" s="6"/>
      <c r="P13212" s="7"/>
      <c r="Q13212" s="7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>
      <c r="A13213" s="3" t="s">
        <v>13245</v>
      </c>
      <c r="B13213" s="4" t="str">
        <f t="shared" si="413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4"/>
        <v>191.81399999999999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6"/>
      <c r="O13213" s="6"/>
      <c r="P13213" s="7"/>
      <c r="Q13213" s="7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>
      <c r="A13214" s="3" t="s">
        <v>13246</v>
      </c>
      <c r="B13214" s="4" t="str">
        <f t="shared" si="413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4"/>
        <v>170.989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6"/>
      <c r="O13214" s="6"/>
      <c r="P13214" s="7"/>
      <c r="Q13214" s="7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>
      <c r="A13215" s="3" t="s">
        <v>13247</v>
      </c>
      <c r="B13215" s="4" t="str">
        <f t="shared" si="413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4"/>
        <v>193.55699999999999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6"/>
      <c r="O13215" s="6"/>
      <c r="P13215" s="7"/>
      <c r="Q13215" s="7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>
      <c r="A13216" s="3" t="s">
        <v>13248</v>
      </c>
      <c r="B13216" s="4" t="str">
        <f t="shared" si="413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4"/>
        <v>78.557000000000002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6"/>
      <c r="O13216" s="6"/>
      <c r="P13216" s="7"/>
      <c r="Q13216" s="7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>
      <c r="A13217" s="3" t="s">
        <v>13249</v>
      </c>
      <c r="B13217" s="4" t="str">
        <f t="shared" si="413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4"/>
        <v>91.043999999999997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6"/>
      <c r="O13217" s="6"/>
      <c r="P13217" s="7"/>
      <c r="Q13217" s="7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>
      <c r="A13218" s="3" t="s">
        <v>13250</v>
      </c>
      <c r="B13218" s="4" t="str">
        <f t="shared" si="413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4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6"/>
      <c r="O13218" s="6"/>
      <c r="P13218" s="7"/>
      <c r="Q13218" s="7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>
      <c r="A13219" s="3" t="s">
        <v>13251</v>
      </c>
      <c r="B13219" s="4" t="str">
        <f t="shared" si="413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4"/>
        <v>206.976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6"/>
      <c r="O13219" s="6"/>
      <c r="P13219" s="7"/>
      <c r="Q13219" s="7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>
      <c r="A13220" s="3" t="s">
        <v>13252</v>
      </c>
      <c r="B13220" s="4" t="str">
        <f t="shared" si="413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4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6"/>
      <c r="O13220" s="6"/>
      <c r="P13220" s="7"/>
      <c r="Q13220" s="7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>
      <c r="A13221" s="3" t="s">
        <v>13253</v>
      </c>
      <c r="B13221" s="4" t="str">
        <f t="shared" si="413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4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6"/>
      <c r="O13221" s="6"/>
      <c r="P13221" s="7"/>
      <c r="Q13221" s="7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>
      <c r="A13222" s="3" t="s">
        <v>13254</v>
      </c>
      <c r="B13222" s="4" t="str">
        <f t="shared" si="413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4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6"/>
      <c r="O13222" s="6"/>
      <c r="P13222" s="7"/>
      <c r="Q13222" s="7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>
      <c r="A13223" s="3" t="s">
        <v>13255</v>
      </c>
      <c r="B13223" s="4" t="str">
        <f t="shared" si="413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4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6"/>
      <c r="O13223" s="6"/>
      <c r="P13223" s="7"/>
      <c r="Q13223" s="7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>
      <c r="A13224" s="3" t="s">
        <v>13256</v>
      </c>
      <c r="B13224" s="4" t="str">
        <f t="shared" si="413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4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6"/>
      <c r="O13224" s="6"/>
      <c r="P13224" s="7"/>
      <c r="Q13224" s="7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>
      <c r="A13225" s="3" t="s">
        <v>13257</v>
      </c>
      <c r="B13225" s="4" t="str">
        <f t="shared" si="413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4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6"/>
      <c r="O13225" s="6"/>
      <c r="P13225" s="7"/>
      <c r="Q13225" s="7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>
      <c r="A13226" s="3" t="s">
        <v>13258</v>
      </c>
      <c r="B13226" s="4" t="str">
        <f t="shared" si="413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4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6"/>
      <c r="O13226" s="6"/>
      <c r="P13226" s="7"/>
      <c r="Q13226" s="7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>
      <c r="A13227" s="3" t="s">
        <v>13259</v>
      </c>
      <c r="B13227" s="4" t="str">
        <f t="shared" si="413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4"/>
        <v>28.291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6"/>
      <c r="O13227" s="6"/>
      <c r="P13227" s="7"/>
      <c r="Q13227" s="7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>
      <c r="A13228" s="3" t="s">
        <v>13260</v>
      </c>
      <c r="B13228" s="4" t="str">
        <f t="shared" si="413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4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6"/>
      <c r="O13228" s="6"/>
      <c r="P13228" s="7"/>
      <c r="Q13228" s="7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>
      <c r="A13229" s="3" t="s">
        <v>13261</v>
      </c>
      <c r="B13229" s="4" t="str">
        <f t="shared" si="413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4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6"/>
      <c r="O13229" s="6"/>
      <c r="P13229" s="7"/>
      <c r="Q13229" s="7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>
      <c r="A13230" s="3" t="s">
        <v>13262</v>
      </c>
      <c r="B13230" s="4" t="str">
        <f t="shared" si="413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4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6"/>
      <c r="O13230" s="6"/>
      <c r="P13230" s="7"/>
      <c r="Q13230" s="7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>
      <c r="A13231" s="3" t="s">
        <v>13263</v>
      </c>
      <c r="B13231" s="4" t="str">
        <f t="shared" si="413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4"/>
        <v>460.24599999999998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6"/>
      <c r="O13231" s="6"/>
      <c r="P13231" s="7"/>
      <c r="Q13231" s="7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>
      <c r="A13232" s="3" t="s">
        <v>13264</v>
      </c>
      <c r="B13232" s="4" t="str">
        <f t="shared" si="413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4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6"/>
      <c r="O13232" s="6"/>
      <c r="P13232" s="7"/>
      <c r="Q13232" s="7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>
      <c r="A13233" s="3" t="s">
        <v>13265</v>
      </c>
      <c r="B13233" s="4" t="str">
        <f t="shared" si="413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4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6"/>
      <c r="O13233" s="6"/>
      <c r="P13233" s="7"/>
      <c r="Q13233" s="7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>
      <c r="A13234" s="3" t="s">
        <v>13266</v>
      </c>
      <c r="B13234" s="4" t="str">
        <f t="shared" si="413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4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6"/>
      <c r="O13234" s="6"/>
      <c r="P13234" s="7"/>
      <c r="Q13234" s="7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>
      <c r="A13235" s="3" t="s">
        <v>13267</v>
      </c>
      <c r="B13235" s="4" t="str">
        <f t="shared" si="413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4"/>
        <v>58.268999999999998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6"/>
      <c r="O13235" s="6"/>
      <c r="P13235" s="7"/>
      <c r="Q13235" s="7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>
      <c r="A13236" s="3" t="s">
        <v>13268</v>
      </c>
      <c r="B13236" s="4" t="str">
        <f t="shared" si="413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4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6"/>
      <c r="O13236" s="6"/>
      <c r="P13236" s="7"/>
      <c r="Q13236" s="7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>
      <c r="A13237" s="3" t="s">
        <v>13269</v>
      </c>
      <c r="B13237" s="4" t="str">
        <f t="shared" si="413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4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6"/>
      <c r="O13237" s="6"/>
      <c r="P13237" s="7"/>
      <c r="Q13237" s="7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>
      <c r="A13238" s="3" t="s">
        <v>13270</v>
      </c>
      <c r="B13238" s="4" t="str">
        <f t="shared" si="413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4"/>
        <v>379.90100000000001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6"/>
      <c r="O13238" s="6"/>
      <c r="P13238" s="7"/>
      <c r="Q13238" s="7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>
      <c r="A13239" s="3" t="s">
        <v>13271</v>
      </c>
      <c r="B13239" s="4" t="str">
        <f t="shared" si="413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4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6"/>
      <c r="O13239" s="6"/>
      <c r="P13239" s="7"/>
      <c r="Q13239" s="7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>
      <c r="A13240" s="3" t="s">
        <v>13272</v>
      </c>
      <c r="B13240" s="4" t="str">
        <f t="shared" si="413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4"/>
        <v>361.57799999999997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6"/>
      <c r="O13240" s="6"/>
      <c r="P13240" s="7"/>
      <c r="Q13240" s="7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>
      <c r="A13241" s="3" t="s">
        <v>13273</v>
      </c>
      <c r="B13241" s="4" t="str">
        <f t="shared" si="413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4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6"/>
      <c r="O13241" s="6"/>
      <c r="P13241" s="7"/>
      <c r="Q13241" s="7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>
      <c r="A13242" s="3" t="s">
        <v>13274</v>
      </c>
      <c r="B13242" s="4" t="str">
        <f t="shared" si="413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4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6"/>
      <c r="O13242" s="6"/>
      <c r="P13242" s="7"/>
      <c r="Q13242" s="7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>
      <c r="A13243" s="3" t="s">
        <v>13275</v>
      </c>
      <c r="B13243" s="4" t="str">
        <f t="shared" si="413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4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6"/>
      <c r="O13243" s="6"/>
      <c r="P13243" s="7"/>
      <c r="Q13243" s="7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>
      <c r="A13244" s="3" t="s">
        <v>13276</v>
      </c>
      <c r="B13244" s="4" t="str">
        <f t="shared" si="413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4"/>
        <v>97.820999999999998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6"/>
      <c r="O13244" s="6"/>
      <c r="P13244" s="7"/>
      <c r="Q13244" s="7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>
      <c r="A13245" s="3" t="s">
        <v>13277</v>
      </c>
      <c r="B13245" s="4" t="str">
        <f t="shared" si="413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4"/>
        <v>64.421999999999997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6"/>
      <c r="O13245" s="6"/>
      <c r="P13245" s="7"/>
      <c r="Q13245" s="7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>
      <c r="A13246" s="3" t="s">
        <v>13278</v>
      </c>
      <c r="B13246" s="4" t="str">
        <f t="shared" si="413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4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6"/>
      <c r="O13246" s="6"/>
      <c r="P13246" s="7"/>
      <c r="Q13246" s="7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>
      <c r="A13247" s="3" t="s">
        <v>13279</v>
      </c>
      <c r="B13247" s="4" t="str">
        <f t="shared" si="413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4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6"/>
      <c r="O13247" s="6"/>
      <c r="P13247" s="7"/>
      <c r="Q13247" s="7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>
      <c r="A13248" s="3" t="s">
        <v>13280</v>
      </c>
      <c r="B13248" s="4" t="str">
        <f t="shared" si="413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4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6"/>
      <c r="O13248" s="6"/>
      <c r="P13248" s="7"/>
      <c r="Q13248" s="7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>
      <c r="A13249" s="3" t="s">
        <v>13281</v>
      </c>
      <c r="B13249" s="4" t="str">
        <f t="shared" si="413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4"/>
        <v>12.19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6"/>
      <c r="O13249" s="6"/>
      <c r="P13249" s="7"/>
      <c r="Q13249" s="7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>
      <c r="A13250" s="3" t="s">
        <v>13282</v>
      </c>
      <c r="B13250" s="4" t="str">
        <f t="shared" ref="B13250:B13313" si="415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6">E13250*10%</f>
        <v>442.214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6"/>
      <c r="O13250" s="6"/>
      <c r="P13250" s="7"/>
      <c r="Q13250" s="7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>
      <c r="A13251" s="3" t="s">
        <v>13283</v>
      </c>
      <c r="B13251" s="4" t="str">
        <f t="shared" si="415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6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6"/>
      <c r="O13251" s="6"/>
      <c r="P13251" s="7"/>
      <c r="Q13251" s="7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>
      <c r="A13252" s="3" t="s">
        <v>13284</v>
      </c>
      <c r="B13252" s="4" t="str">
        <f t="shared" si="415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6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6"/>
      <c r="O13252" s="6"/>
      <c r="P13252" s="7"/>
      <c r="Q13252" s="7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>
      <c r="A13253" s="3" t="s">
        <v>13285</v>
      </c>
      <c r="B13253" s="4" t="str">
        <f t="shared" si="415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6"/>
        <v>477.238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6"/>
      <c r="O13253" s="6"/>
      <c r="P13253" s="7"/>
      <c r="Q13253" s="7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>
      <c r="A13254" s="3" t="s">
        <v>13286</v>
      </c>
      <c r="B13254" s="4" t="str">
        <f t="shared" si="415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6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6"/>
      <c r="O13254" s="6"/>
      <c r="P13254" s="7"/>
      <c r="Q13254" s="7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>
      <c r="A13255" s="3" t="s">
        <v>13287</v>
      </c>
      <c r="B13255" s="4" t="str">
        <f t="shared" si="415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6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6"/>
      <c r="O13255" s="6"/>
      <c r="P13255" s="7"/>
      <c r="Q13255" s="7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>
      <c r="A13256" s="3" t="s">
        <v>13288</v>
      </c>
      <c r="B13256" s="4" t="str">
        <f t="shared" si="415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6"/>
        <v>202.80699999999999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6"/>
      <c r="O13256" s="6"/>
      <c r="P13256" s="7"/>
      <c r="Q13256" s="7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>
      <c r="A13257" s="3" t="s">
        <v>13289</v>
      </c>
      <c r="B13257" s="4" t="str">
        <f t="shared" si="415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6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6"/>
      <c r="O13257" s="6"/>
      <c r="P13257" s="7"/>
      <c r="Q13257" s="7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>
      <c r="A13258" s="3" t="s">
        <v>13290</v>
      </c>
      <c r="B13258" s="4" t="str">
        <f t="shared" si="415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6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6"/>
      <c r="O13258" s="6"/>
      <c r="P13258" s="7"/>
      <c r="Q13258" s="7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>
      <c r="A13259" s="3" t="s">
        <v>13291</v>
      </c>
      <c r="B13259" s="4" t="str">
        <f t="shared" si="415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6"/>
        <v>307.39999999999998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6"/>
      <c r="O13259" s="6"/>
      <c r="P13259" s="7"/>
      <c r="Q13259" s="7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>
      <c r="A13260" s="3" t="s">
        <v>13292</v>
      </c>
      <c r="B13260" s="4" t="str">
        <f t="shared" si="415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6"/>
        <v>26.815000000000001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6"/>
      <c r="O13260" s="6"/>
      <c r="P13260" s="7"/>
      <c r="Q13260" s="7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>
      <c r="A13261" s="3" t="s">
        <v>13293</v>
      </c>
      <c r="B13261" s="4" t="str">
        <f t="shared" si="415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6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6"/>
      <c r="O13261" s="6"/>
      <c r="P13261" s="7"/>
      <c r="Q13261" s="7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>
      <c r="A13262" s="3" t="s">
        <v>13294</v>
      </c>
      <c r="B13262" s="4" t="str">
        <f t="shared" si="415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6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6"/>
      <c r="O13262" s="6"/>
      <c r="P13262" s="7"/>
      <c r="Q13262" s="7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>
      <c r="A13263" s="3" t="s">
        <v>13295</v>
      </c>
      <c r="B13263" s="4" t="str">
        <f t="shared" si="415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6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6"/>
      <c r="O13263" s="6"/>
      <c r="P13263" s="7"/>
      <c r="Q13263" s="7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>
      <c r="A13264" s="3" t="s">
        <v>13296</v>
      </c>
      <c r="B13264" s="4" t="str">
        <f t="shared" si="415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6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6"/>
      <c r="O13264" s="6"/>
      <c r="P13264" s="7"/>
      <c r="Q13264" s="7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>
      <c r="A13265" s="3" t="s">
        <v>13297</v>
      </c>
      <c r="B13265" s="4" t="str">
        <f t="shared" si="415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6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6"/>
      <c r="O13265" s="6"/>
      <c r="P13265" s="7"/>
      <c r="Q13265" s="7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>
      <c r="A13266" s="3" t="s">
        <v>13298</v>
      </c>
      <c r="B13266" s="4" t="str">
        <f t="shared" si="415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6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6"/>
      <c r="O13266" s="6"/>
      <c r="P13266" s="7"/>
      <c r="Q13266" s="7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>
      <c r="A13267" s="3" t="s">
        <v>13299</v>
      </c>
      <c r="B13267" s="4" t="str">
        <f t="shared" si="415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6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6"/>
      <c r="O13267" s="6"/>
      <c r="P13267" s="7"/>
      <c r="Q13267" s="7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>
      <c r="A13268" s="3" t="s">
        <v>13300</v>
      </c>
      <c r="B13268" s="4" t="str">
        <f t="shared" si="415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6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6"/>
      <c r="O13268" s="6"/>
      <c r="P13268" s="7"/>
      <c r="Q13268" s="7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>
      <c r="A13269" s="3" t="s">
        <v>13301</v>
      </c>
      <c r="B13269" s="4" t="str">
        <f t="shared" si="415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6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6"/>
      <c r="O13269" s="6"/>
      <c r="P13269" s="7"/>
      <c r="Q13269" s="7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>
      <c r="A13270" s="3" t="s">
        <v>13302</v>
      </c>
      <c r="B13270" s="4" t="str">
        <f t="shared" si="415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6"/>
        <v>250.19900000000001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6"/>
      <c r="O13270" s="6"/>
      <c r="P13270" s="7"/>
      <c r="Q13270" s="7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>
      <c r="A13271" s="3" t="s">
        <v>13303</v>
      </c>
      <c r="B13271" s="4" t="str">
        <f t="shared" si="415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6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6"/>
      <c r="O13271" s="6"/>
      <c r="P13271" s="7"/>
      <c r="Q13271" s="7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>
      <c r="A13272" s="3" t="s">
        <v>13304</v>
      </c>
      <c r="B13272" s="4" t="str">
        <f t="shared" si="415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6"/>
        <v>364.00299999999999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6"/>
      <c r="O13272" s="6"/>
      <c r="P13272" s="7"/>
      <c r="Q13272" s="7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>
      <c r="A13273" s="3" t="s">
        <v>13305</v>
      </c>
      <c r="B13273" s="4" t="str">
        <f t="shared" si="415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6"/>
        <v>378.54399999999998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6"/>
      <c r="O13273" s="6"/>
      <c r="P13273" s="7"/>
      <c r="Q13273" s="7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>
      <c r="A13274" s="3" t="s">
        <v>13306</v>
      </c>
      <c r="B13274" s="4" t="str">
        <f t="shared" si="415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6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6"/>
      <c r="O13274" s="6"/>
      <c r="P13274" s="7"/>
      <c r="Q13274" s="7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>
      <c r="A13275" s="3" t="s">
        <v>13307</v>
      </c>
      <c r="B13275" s="4" t="str">
        <f t="shared" si="415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6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6"/>
      <c r="O13275" s="6"/>
      <c r="P13275" s="7"/>
      <c r="Q13275" s="7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>
      <c r="A13276" s="3" t="s">
        <v>13308</v>
      </c>
      <c r="B13276" s="4" t="str">
        <f t="shared" si="415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6"/>
        <v>321.65499999999997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6"/>
      <c r="O13276" s="6"/>
      <c r="P13276" s="7"/>
      <c r="Q13276" s="7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>
      <c r="A13277" s="3" t="s">
        <v>13309</v>
      </c>
      <c r="B13277" s="4" t="str">
        <f t="shared" si="415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6"/>
        <v>175.87899999999999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6"/>
      <c r="O13277" s="6"/>
      <c r="P13277" s="7"/>
      <c r="Q13277" s="7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>
      <c r="A13278" s="3" t="s">
        <v>13310</v>
      </c>
      <c r="B13278" s="4" t="str">
        <f t="shared" si="415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6"/>
        <v>418.75799999999998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6"/>
      <c r="O13278" s="6"/>
      <c r="P13278" s="7"/>
      <c r="Q13278" s="7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>
      <c r="A13279" s="3" t="s">
        <v>13311</v>
      </c>
      <c r="B13279" s="4" t="str">
        <f t="shared" si="415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6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6"/>
      <c r="O13279" s="6"/>
      <c r="P13279" s="7"/>
      <c r="Q13279" s="7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>
      <c r="A13280" s="3" t="s">
        <v>13312</v>
      </c>
      <c r="B13280" s="4" t="str">
        <f t="shared" si="415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6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6"/>
      <c r="O13280" s="6"/>
      <c r="P13280" s="7"/>
      <c r="Q13280" s="7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>
      <c r="A13281" s="3" t="s">
        <v>13313</v>
      </c>
      <c r="B13281" s="4" t="str">
        <f t="shared" si="415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6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6"/>
      <c r="O13281" s="6"/>
      <c r="P13281" s="7"/>
      <c r="Q13281" s="7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>
      <c r="A13282" s="3" t="s">
        <v>13314</v>
      </c>
      <c r="B13282" s="4" t="str">
        <f t="shared" si="415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6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6"/>
      <c r="O13282" s="6"/>
      <c r="P13282" s="7"/>
      <c r="Q13282" s="7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>
      <c r="A13283" s="3" t="s">
        <v>13315</v>
      </c>
      <c r="B13283" s="4" t="str">
        <f t="shared" si="415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6"/>
        <v>28.440999999999999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6"/>
      <c r="O13283" s="6"/>
      <c r="P13283" s="7"/>
      <c r="Q13283" s="7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>
      <c r="A13284" s="3" t="s">
        <v>13316</v>
      </c>
      <c r="B13284" s="4" t="str">
        <f t="shared" si="415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6"/>
        <v>45.091999999999999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6"/>
      <c r="O13284" s="6"/>
      <c r="P13284" s="7"/>
      <c r="Q13284" s="7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>
      <c r="A13285" s="3" t="s">
        <v>13317</v>
      </c>
      <c r="B13285" s="4" t="str">
        <f t="shared" si="415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6"/>
        <v>159.96799999999999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6"/>
      <c r="O13285" s="6"/>
      <c r="P13285" s="7"/>
      <c r="Q13285" s="7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>
      <c r="A13286" s="3" t="s">
        <v>13318</v>
      </c>
      <c r="B13286" s="4" t="str">
        <f t="shared" si="415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6"/>
        <v>58.896999999999998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6"/>
      <c r="O13286" s="6"/>
      <c r="P13286" s="7"/>
      <c r="Q13286" s="7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>
      <c r="A13287" s="3" t="s">
        <v>13319</v>
      </c>
      <c r="B13287" s="4" t="str">
        <f t="shared" si="415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6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6"/>
      <c r="O13287" s="6"/>
      <c r="P13287" s="7"/>
      <c r="Q13287" s="7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>
      <c r="A13288" s="3" t="s">
        <v>13320</v>
      </c>
      <c r="B13288" s="4" t="str">
        <f t="shared" si="415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6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6"/>
      <c r="O13288" s="6"/>
      <c r="P13288" s="7"/>
      <c r="Q13288" s="7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>
      <c r="A13289" s="3" t="s">
        <v>13321</v>
      </c>
      <c r="B13289" s="4" t="str">
        <f t="shared" si="415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6"/>
        <v>454.88499999999999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6"/>
      <c r="O13289" s="6"/>
      <c r="P13289" s="7"/>
      <c r="Q13289" s="7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>
      <c r="A13290" s="3" t="s">
        <v>13322</v>
      </c>
      <c r="B13290" s="4" t="str">
        <f t="shared" si="415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6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6"/>
      <c r="O13290" s="6"/>
      <c r="P13290" s="7"/>
      <c r="Q13290" s="7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>
      <c r="A13291" s="3" t="s">
        <v>13323</v>
      </c>
      <c r="B13291" s="4" t="str">
        <f t="shared" si="415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6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6"/>
      <c r="O13291" s="6"/>
      <c r="P13291" s="7"/>
      <c r="Q13291" s="7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>
      <c r="A13292" s="3" t="s">
        <v>13324</v>
      </c>
      <c r="B13292" s="4" t="str">
        <f t="shared" si="415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6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6"/>
      <c r="O13292" s="6"/>
      <c r="P13292" s="7"/>
      <c r="Q13292" s="7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>
      <c r="A13293" s="3" t="s">
        <v>13325</v>
      </c>
      <c r="B13293" s="4" t="str">
        <f t="shared" si="415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6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6"/>
      <c r="O13293" s="6"/>
      <c r="P13293" s="7"/>
      <c r="Q13293" s="7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>
      <c r="A13294" s="3" t="s">
        <v>13326</v>
      </c>
      <c r="B13294" s="4" t="str">
        <f t="shared" si="415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6"/>
        <v>283.95299999999997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6"/>
      <c r="O13294" s="6"/>
      <c r="P13294" s="7"/>
      <c r="Q13294" s="7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>
      <c r="A13295" s="3" t="s">
        <v>13327</v>
      </c>
      <c r="B13295" s="4" t="str">
        <f t="shared" si="415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6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6"/>
      <c r="O13295" s="6"/>
      <c r="P13295" s="7"/>
      <c r="Q13295" s="7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>
      <c r="A13296" s="3" t="s">
        <v>13328</v>
      </c>
      <c r="B13296" s="4" t="str">
        <f t="shared" si="415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6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6"/>
      <c r="O13296" s="6"/>
      <c r="P13296" s="7"/>
      <c r="Q13296" s="7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>
      <c r="A13297" s="3" t="s">
        <v>13329</v>
      </c>
      <c r="B13297" s="4" t="str">
        <f t="shared" si="415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6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6"/>
      <c r="O13297" s="6"/>
      <c r="P13297" s="7"/>
      <c r="Q13297" s="7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>
      <c r="A13298" s="3" t="s">
        <v>13330</v>
      </c>
      <c r="B13298" s="4" t="str">
        <f t="shared" si="415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6"/>
        <v>270.43599999999998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6"/>
      <c r="O13298" s="6"/>
      <c r="P13298" s="7"/>
      <c r="Q13298" s="7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>
      <c r="A13299" s="3" t="s">
        <v>13331</v>
      </c>
      <c r="B13299" s="4" t="str">
        <f t="shared" si="415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6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6"/>
      <c r="O13299" s="6"/>
      <c r="P13299" s="7"/>
      <c r="Q13299" s="7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>
      <c r="A13300" s="3" t="s">
        <v>13332</v>
      </c>
      <c r="B13300" s="4" t="str">
        <f t="shared" si="415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6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6"/>
      <c r="O13300" s="6"/>
      <c r="P13300" s="7"/>
      <c r="Q13300" s="7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>
      <c r="A13301" s="3" t="s">
        <v>13333</v>
      </c>
      <c r="B13301" s="4" t="str">
        <f t="shared" si="415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6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6"/>
      <c r="O13301" s="6"/>
      <c r="P13301" s="7"/>
      <c r="Q13301" s="7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>
      <c r="A13302" s="3" t="s">
        <v>13334</v>
      </c>
      <c r="B13302" s="4" t="str">
        <f t="shared" si="415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6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6"/>
      <c r="O13302" s="6"/>
      <c r="P13302" s="7"/>
      <c r="Q13302" s="7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>
      <c r="A13303" s="3" t="s">
        <v>13335</v>
      </c>
      <c r="B13303" s="4" t="str">
        <f t="shared" si="415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6"/>
        <v>81.522999999999996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6"/>
      <c r="O13303" s="6"/>
      <c r="P13303" s="7"/>
      <c r="Q13303" s="7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>
      <c r="A13304" s="3" t="s">
        <v>13336</v>
      </c>
      <c r="B13304" s="4" t="str">
        <f t="shared" si="415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6"/>
        <v>319.53699999999998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6"/>
      <c r="O13304" s="6"/>
      <c r="P13304" s="7"/>
      <c r="Q13304" s="7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>
      <c r="A13305" s="3" t="s">
        <v>13337</v>
      </c>
      <c r="B13305" s="4" t="str">
        <f t="shared" si="415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6"/>
        <v>170.06399999999999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6"/>
      <c r="O13305" s="6"/>
      <c r="P13305" s="7"/>
      <c r="Q13305" s="7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>
      <c r="A13306" s="3" t="s">
        <v>13338</v>
      </c>
      <c r="B13306" s="4" t="str">
        <f t="shared" si="415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6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6"/>
      <c r="O13306" s="6"/>
      <c r="P13306" s="7"/>
      <c r="Q13306" s="7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>
      <c r="A13307" s="3" t="s">
        <v>13339</v>
      </c>
      <c r="B13307" s="4" t="str">
        <f t="shared" si="415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6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6"/>
      <c r="O13307" s="6"/>
      <c r="P13307" s="7"/>
      <c r="Q13307" s="7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>
      <c r="A13308" s="3" t="s">
        <v>13340</v>
      </c>
      <c r="B13308" s="4" t="str">
        <f t="shared" si="415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6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6"/>
      <c r="O13308" s="6"/>
      <c r="P13308" s="7"/>
      <c r="Q13308" s="7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>
      <c r="A13309" s="3" t="s">
        <v>13341</v>
      </c>
      <c r="B13309" s="4" t="str">
        <f t="shared" si="415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6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6"/>
      <c r="O13309" s="6"/>
      <c r="P13309" s="7"/>
      <c r="Q13309" s="7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>
      <c r="A13310" s="3" t="s">
        <v>13342</v>
      </c>
      <c r="B13310" s="4" t="str">
        <f t="shared" si="415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6"/>
        <v>95.593999999999994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6"/>
      <c r="O13310" s="6"/>
      <c r="P13310" s="7"/>
      <c r="Q13310" s="7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>
      <c r="A13311" s="3" t="s">
        <v>13343</v>
      </c>
      <c r="B13311" s="4" t="str">
        <f t="shared" si="415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6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6"/>
      <c r="O13311" s="6"/>
      <c r="P13311" s="7"/>
      <c r="Q13311" s="7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>
      <c r="A13312" s="3" t="s">
        <v>13344</v>
      </c>
      <c r="B13312" s="4" t="str">
        <f t="shared" si="415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6"/>
        <v>159.392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6"/>
      <c r="O13312" s="6"/>
      <c r="P13312" s="7"/>
      <c r="Q13312" s="7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>
      <c r="A13313" s="3" t="s">
        <v>13345</v>
      </c>
      <c r="B13313" s="4" t="str">
        <f t="shared" si="415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6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6"/>
      <c r="O13313" s="6"/>
      <c r="P13313" s="7"/>
      <c r="Q13313" s="7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>
      <c r="A13314" s="3" t="s">
        <v>13346</v>
      </c>
      <c r="B13314" s="4" t="str">
        <f t="shared" ref="B13314:B13377" si="417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8">E13314*10%</f>
        <v>330.87099999999998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6"/>
      <c r="O13314" s="6"/>
      <c r="P13314" s="7"/>
      <c r="Q13314" s="7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>
      <c r="A13315" s="3" t="s">
        <v>13347</v>
      </c>
      <c r="B13315" s="4" t="str">
        <f t="shared" si="417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8"/>
        <v>276.37400000000002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6"/>
      <c r="O13315" s="6"/>
      <c r="P13315" s="7"/>
      <c r="Q13315" s="7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>
      <c r="A13316" s="3" t="s">
        <v>13348</v>
      </c>
      <c r="B13316" s="4" t="str">
        <f t="shared" si="417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8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6"/>
      <c r="O13316" s="6"/>
      <c r="P13316" s="7"/>
      <c r="Q13316" s="7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>
      <c r="A13317" s="3" t="s">
        <v>13349</v>
      </c>
      <c r="B13317" s="4" t="str">
        <f t="shared" si="417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8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6"/>
      <c r="O13317" s="6"/>
      <c r="P13317" s="7"/>
      <c r="Q13317" s="7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>
      <c r="A13318" s="3" t="s">
        <v>13350</v>
      </c>
      <c r="B13318" s="4" t="str">
        <f t="shared" si="417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8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6"/>
      <c r="O13318" s="6"/>
      <c r="P13318" s="7"/>
      <c r="Q13318" s="7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>
      <c r="A13319" s="3" t="s">
        <v>13351</v>
      </c>
      <c r="B13319" s="4" t="str">
        <f t="shared" si="417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8"/>
        <v>234.905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6"/>
      <c r="O13319" s="6"/>
      <c r="P13319" s="7"/>
      <c r="Q13319" s="7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>
      <c r="A13320" s="3" t="s">
        <v>13352</v>
      </c>
      <c r="B13320" s="4" t="str">
        <f t="shared" si="417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8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6"/>
      <c r="O13320" s="6"/>
      <c r="P13320" s="7"/>
      <c r="Q13320" s="7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>
      <c r="A13321" s="3" t="s">
        <v>13353</v>
      </c>
      <c r="B13321" s="4" t="str">
        <f t="shared" si="417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8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6"/>
      <c r="O13321" s="6"/>
      <c r="P13321" s="7"/>
      <c r="Q13321" s="7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>
      <c r="A13322" s="3" t="s">
        <v>13354</v>
      </c>
      <c r="B13322" s="4" t="str">
        <f t="shared" si="417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8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6"/>
      <c r="O13322" s="6"/>
      <c r="P13322" s="7"/>
      <c r="Q13322" s="7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>
      <c r="A13323" s="3" t="s">
        <v>13355</v>
      </c>
      <c r="B13323" s="4" t="str">
        <f t="shared" si="417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8"/>
        <v>345.55500000000001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6"/>
      <c r="O13323" s="6"/>
      <c r="P13323" s="7"/>
      <c r="Q13323" s="7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>
      <c r="A13324" s="3" t="s">
        <v>13356</v>
      </c>
      <c r="B13324" s="4" t="str">
        <f t="shared" si="417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8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6"/>
      <c r="O13324" s="6"/>
      <c r="P13324" s="7"/>
      <c r="Q13324" s="7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>
      <c r="A13325" s="3" t="s">
        <v>13357</v>
      </c>
      <c r="B13325" s="4" t="str">
        <f t="shared" si="417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8"/>
        <v>479.87599999999998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6"/>
      <c r="O13325" s="6"/>
      <c r="P13325" s="7"/>
      <c r="Q13325" s="7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>
      <c r="A13326" s="3" t="s">
        <v>13358</v>
      </c>
      <c r="B13326" s="4" t="str">
        <f t="shared" si="417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8"/>
        <v>113.11799999999999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6"/>
      <c r="O13326" s="6"/>
      <c r="P13326" s="7"/>
      <c r="Q13326" s="7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>
      <c r="A13327" s="3" t="s">
        <v>13359</v>
      </c>
      <c r="B13327" s="4" t="str">
        <f t="shared" si="417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8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6"/>
      <c r="O13327" s="6"/>
      <c r="P13327" s="7"/>
      <c r="Q13327" s="7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>
      <c r="A13328" s="3" t="s">
        <v>13360</v>
      </c>
      <c r="B13328" s="4" t="str">
        <f t="shared" si="417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8"/>
        <v>370.38099999999997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6"/>
      <c r="O13328" s="6"/>
      <c r="P13328" s="7"/>
      <c r="Q13328" s="7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>
      <c r="A13329" s="3" t="s">
        <v>13361</v>
      </c>
      <c r="B13329" s="4" t="str">
        <f t="shared" si="417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8"/>
        <v>436.35599999999999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6"/>
      <c r="O13329" s="6"/>
      <c r="P13329" s="7"/>
      <c r="Q13329" s="7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>
      <c r="A13330" s="3" t="s">
        <v>13362</v>
      </c>
      <c r="B13330" s="4" t="str">
        <f t="shared" si="417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8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6"/>
      <c r="O13330" s="6"/>
      <c r="P13330" s="7"/>
      <c r="Q13330" s="7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>
      <c r="A13331" s="3" t="s">
        <v>13363</v>
      </c>
      <c r="B13331" s="4" t="str">
        <f t="shared" si="417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8"/>
        <v>492.84699999999998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6"/>
      <c r="O13331" s="6"/>
      <c r="P13331" s="7"/>
      <c r="Q13331" s="7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>
      <c r="A13332" s="3" t="s">
        <v>13364</v>
      </c>
      <c r="B13332" s="4" t="str">
        <f t="shared" si="417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8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6"/>
      <c r="O13332" s="6"/>
      <c r="P13332" s="7"/>
      <c r="Q13332" s="7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>
      <c r="A13333" s="3" t="s">
        <v>13365</v>
      </c>
      <c r="B13333" s="4" t="str">
        <f t="shared" si="417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8"/>
        <v>481.79599999999999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6"/>
      <c r="O13333" s="6"/>
      <c r="P13333" s="7"/>
      <c r="Q13333" s="7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>
      <c r="A13334" s="3" t="s">
        <v>13366</v>
      </c>
      <c r="B13334" s="4" t="str">
        <f t="shared" si="417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8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6"/>
      <c r="O13334" s="6"/>
      <c r="P13334" s="7"/>
      <c r="Q13334" s="7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>
      <c r="A13335" s="3" t="s">
        <v>13367</v>
      </c>
      <c r="B13335" s="4" t="str">
        <f t="shared" si="417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8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6"/>
      <c r="O13335" s="6"/>
      <c r="P13335" s="7"/>
      <c r="Q13335" s="7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>
      <c r="A13336" s="3" t="s">
        <v>13368</v>
      </c>
      <c r="B13336" s="4" t="str">
        <f t="shared" si="417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8"/>
        <v>303.42599999999999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6"/>
      <c r="O13336" s="6"/>
      <c r="P13336" s="7"/>
      <c r="Q13336" s="7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>
      <c r="A13337" s="3" t="s">
        <v>13369</v>
      </c>
      <c r="B13337" s="4" t="str">
        <f t="shared" si="417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8"/>
        <v>424.202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6"/>
      <c r="O13337" s="6"/>
      <c r="P13337" s="7"/>
      <c r="Q13337" s="7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>
      <c r="A13338" s="3" t="s">
        <v>13370</v>
      </c>
      <c r="B13338" s="4" t="str">
        <f t="shared" si="417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8"/>
        <v>271.66699999999997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6"/>
      <c r="O13338" s="6"/>
      <c r="P13338" s="7"/>
      <c r="Q13338" s="7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>
      <c r="A13339" s="3" t="s">
        <v>13371</v>
      </c>
      <c r="B13339" s="4" t="str">
        <f t="shared" si="417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8"/>
        <v>273.726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6"/>
      <c r="O13339" s="6"/>
      <c r="P13339" s="7"/>
      <c r="Q13339" s="7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>
      <c r="A13340" s="3" t="s">
        <v>13372</v>
      </c>
      <c r="B13340" s="4" t="str">
        <f t="shared" si="417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8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6"/>
      <c r="O13340" s="6"/>
      <c r="P13340" s="7"/>
      <c r="Q13340" s="7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>
      <c r="A13341" s="3" t="s">
        <v>13373</v>
      </c>
      <c r="B13341" s="4" t="str">
        <f t="shared" si="417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8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6"/>
      <c r="O13341" s="6"/>
      <c r="P13341" s="7"/>
      <c r="Q13341" s="7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>
      <c r="A13342" s="3" t="s">
        <v>13374</v>
      </c>
      <c r="B13342" s="4" t="str">
        <f t="shared" si="417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8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6"/>
      <c r="O13342" s="6"/>
      <c r="P13342" s="7"/>
      <c r="Q13342" s="7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>
      <c r="A13343" s="3" t="s">
        <v>13375</v>
      </c>
      <c r="B13343" s="4" t="str">
        <f t="shared" si="417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8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6"/>
      <c r="O13343" s="6"/>
      <c r="P13343" s="7"/>
      <c r="Q13343" s="7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>
      <c r="A13344" s="3" t="s">
        <v>13376</v>
      </c>
      <c r="B13344" s="4" t="str">
        <f t="shared" si="417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8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6"/>
      <c r="O13344" s="6"/>
      <c r="P13344" s="7"/>
      <c r="Q13344" s="7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>
      <c r="A13345" s="3" t="s">
        <v>13377</v>
      </c>
      <c r="B13345" s="4" t="str">
        <f t="shared" si="417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8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6"/>
      <c r="O13345" s="6"/>
      <c r="P13345" s="7"/>
      <c r="Q13345" s="7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>
      <c r="A13346" s="3" t="s">
        <v>13378</v>
      </c>
      <c r="B13346" s="4" t="str">
        <f t="shared" si="417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8"/>
        <v>49.460999999999999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6"/>
      <c r="O13346" s="6"/>
      <c r="P13346" s="7"/>
      <c r="Q13346" s="7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>
      <c r="A13347" s="3" t="s">
        <v>13379</v>
      </c>
      <c r="B13347" s="4" t="str">
        <f t="shared" si="417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8"/>
        <v>182.27099999999999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6"/>
      <c r="O13347" s="6"/>
      <c r="P13347" s="7"/>
      <c r="Q13347" s="7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>
      <c r="A13348" s="3" t="s">
        <v>13380</v>
      </c>
      <c r="B13348" s="4" t="str">
        <f t="shared" si="417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8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6"/>
      <c r="O13348" s="6"/>
      <c r="P13348" s="7"/>
      <c r="Q13348" s="7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>
      <c r="A13349" s="3" t="s">
        <v>13381</v>
      </c>
      <c r="B13349" s="4" t="str">
        <f t="shared" si="417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8"/>
        <v>204.56399999999999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6"/>
      <c r="O13349" s="6"/>
      <c r="P13349" s="7"/>
      <c r="Q13349" s="7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>
      <c r="A13350" s="3" t="s">
        <v>13382</v>
      </c>
      <c r="B13350" s="4" t="str">
        <f t="shared" si="417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8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6"/>
      <c r="O13350" s="6"/>
      <c r="P13350" s="7"/>
      <c r="Q13350" s="7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>
      <c r="A13351" s="3" t="s">
        <v>13383</v>
      </c>
      <c r="B13351" s="4" t="str">
        <f t="shared" si="417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8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6"/>
      <c r="O13351" s="6"/>
      <c r="P13351" s="7"/>
      <c r="Q13351" s="7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>
      <c r="A13352" s="3" t="s">
        <v>13384</v>
      </c>
      <c r="B13352" s="4" t="str">
        <f t="shared" si="417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8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6"/>
      <c r="O13352" s="6"/>
      <c r="P13352" s="7"/>
      <c r="Q13352" s="7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>
      <c r="A13353" s="3" t="s">
        <v>13385</v>
      </c>
      <c r="B13353" s="4" t="str">
        <f t="shared" si="417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8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6"/>
      <c r="O13353" s="6"/>
      <c r="P13353" s="7"/>
      <c r="Q13353" s="7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>
      <c r="A13354" s="3" t="s">
        <v>13386</v>
      </c>
      <c r="B13354" s="4" t="str">
        <f t="shared" si="417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8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6"/>
      <c r="O13354" s="6"/>
      <c r="P13354" s="7"/>
      <c r="Q13354" s="7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>
      <c r="A13355" s="3" t="s">
        <v>13387</v>
      </c>
      <c r="B13355" s="4" t="str">
        <f t="shared" si="417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8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6"/>
      <c r="O13355" s="6"/>
      <c r="P13355" s="7"/>
      <c r="Q13355" s="7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>
      <c r="A13356" s="3" t="s">
        <v>13388</v>
      </c>
      <c r="B13356" s="4" t="str">
        <f t="shared" si="417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8"/>
        <v>221.81100000000001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6"/>
      <c r="O13356" s="6"/>
      <c r="P13356" s="7"/>
      <c r="Q13356" s="7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>
      <c r="A13357" s="3" t="s">
        <v>13389</v>
      </c>
      <c r="B13357" s="4" t="str">
        <f t="shared" si="417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8"/>
        <v>206.61699999999999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6"/>
      <c r="O13357" s="6"/>
      <c r="P13357" s="7"/>
      <c r="Q13357" s="7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>
      <c r="A13358" s="3" t="s">
        <v>13390</v>
      </c>
      <c r="B13358" s="4" t="str">
        <f t="shared" si="417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8"/>
        <v>136.44499999999999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6"/>
      <c r="O13358" s="6"/>
      <c r="P13358" s="7"/>
      <c r="Q13358" s="7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>
      <c r="A13359" s="3" t="s">
        <v>13391</v>
      </c>
      <c r="B13359" s="4" t="str">
        <f t="shared" si="417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8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6"/>
      <c r="O13359" s="6"/>
      <c r="P13359" s="7"/>
      <c r="Q13359" s="7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>
      <c r="A13360" s="3" t="s">
        <v>13392</v>
      </c>
      <c r="B13360" s="4" t="str">
        <f t="shared" si="417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8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6"/>
      <c r="O13360" s="6"/>
      <c r="P13360" s="7"/>
      <c r="Q13360" s="7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>
      <c r="A13361" s="3" t="s">
        <v>13393</v>
      </c>
      <c r="B13361" s="4" t="str">
        <f t="shared" si="417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8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6"/>
      <c r="O13361" s="6"/>
      <c r="P13361" s="7"/>
      <c r="Q13361" s="7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>
      <c r="A13362" s="3" t="s">
        <v>13394</v>
      </c>
      <c r="B13362" s="4" t="str">
        <f t="shared" si="417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8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6"/>
      <c r="O13362" s="6"/>
      <c r="P13362" s="7"/>
      <c r="Q13362" s="7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>
      <c r="A13363" s="3" t="s">
        <v>13395</v>
      </c>
      <c r="B13363" s="4" t="str">
        <f t="shared" si="417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8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6"/>
      <c r="O13363" s="6"/>
      <c r="P13363" s="7"/>
      <c r="Q13363" s="7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>
      <c r="A13364" s="3" t="s">
        <v>13396</v>
      </c>
      <c r="B13364" s="4" t="str">
        <f t="shared" si="417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8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6"/>
      <c r="O13364" s="6"/>
      <c r="P13364" s="7"/>
      <c r="Q13364" s="7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>
      <c r="A13365" s="3" t="s">
        <v>13397</v>
      </c>
      <c r="B13365" s="4" t="str">
        <f t="shared" si="417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8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6"/>
      <c r="O13365" s="6"/>
      <c r="P13365" s="7"/>
      <c r="Q13365" s="7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>
      <c r="A13366" s="3" t="s">
        <v>13398</v>
      </c>
      <c r="B13366" s="4" t="str">
        <f t="shared" si="417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8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6"/>
      <c r="O13366" s="6"/>
      <c r="P13366" s="7"/>
      <c r="Q13366" s="7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>
      <c r="A13367" s="3" t="s">
        <v>13399</v>
      </c>
      <c r="B13367" s="4" t="str">
        <f t="shared" si="417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8"/>
        <v>88.908000000000001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6"/>
      <c r="O13367" s="6"/>
      <c r="P13367" s="7"/>
      <c r="Q13367" s="7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>
      <c r="A13368" s="3" t="s">
        <v>13400</v>
      </c>
      <c r="B13368" s="4" t="str">
        <f t="shared" si="417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8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6"/>
      <c r="O13368" s="6"/>
      <c r="P13368" s="7"/>
      <c r="Q13368" s="7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>
      <c r="A13369" s="3" t="s">
        <v>13401</v>
      </c>
      <c r="B13369" s="4" t="str">
        <f t="shared" si="417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8"/>
        <v>362.911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6"/>
      <c r="O13369" s="6"/>
      <c r="P13369" s="7"/>
      <c r="Q13369" s="7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>
      <c r="A13370" s="3" t="s">
        <v>13402</v>
      </c>
      <c r="B13370" s="4" t="str">
        <f t="shared" si="417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8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6"/>
      <c r="O13370" s="6"/>
      <c r="P13370" s="7"/>
      <c r="Q13370" s="7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>
      <c r="A13371" s="3" t="s">
        <v>13403</v>
      </c>
      <c r="B13371" s="4" t="str">
        <f t="shared" si="417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8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6"/>
      <c r="O13371" s="6"/>
      <c r="P13371" s="7"/>
      <c r="Q13371" s="7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>
      <c r="A13372" s="3" t="s">
        <v>13404</v>
      </c>
      <c r="B13372" s="4" t="str">
        <f t="shared" si="417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8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6"/>
      <c r="O13372" s="6"/>
      <c r="P13372" s="7"/>
      <c r="Q13372" s="7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>
      <c r="A13373" s="3" t="s">
        <v>13405</v>
      </c>
      <c r="B13373" s="4" t="str">
        <f t="shared" si="417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8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6"/>
      <c r="O13373" s="6"/>
      <c r="P13373" s="7"/>
      <c r="Q13373" s="7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>
      <c r="A13374" s="3" t="s">
        <v>13406</v>
      </c>
      <c r="B13374" s="4" t="str">
        <f t="shared" si="417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8"/>
        <v>181.845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6"/>
      <c r="O13374" s="6"/>
      <c r="P13374" s="7"/>
      <c r="Q13374" s="7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>
      <c r="A13375" s="3" t="s">
        <v>13407</v>
      </c>
      <c r="B13375" s="4" t="str">
        <f t="shared" si="417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8"/>
        <v>415.58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6"/>
      <c r="O13375" s="6"/>
      <c r="P13375" s="7"/>
      <c r="Q13375" s="7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>
      <c r="A13376" s="3" t="s">
        <v>13408</v>
      </c>
      <c r="B13376" s="4" t="str">
        <f t="shared" si="417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8"/>
        <v>274.976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6"/>
      <c r="O13376" s="6"/>
      <c r="P13376" s="7"/>
      <c r="Q13376" s="7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>
      <c r="A13377" s="3" t="s">
        <v>13409</v>
      </c>
      <c r="B13377" s="4" t="str">
        <f t="shared" si="417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8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6"/>
      <c r="O13377" s="6"/>
      <c r="P13377" s="7"/>
      <c r="Q13377" s="7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>
      <c r="A13378" s="3" t="s">
        <v>13410</v>
      </c>
      <c r="B13378" s="4" t="str">
        <f t="shared" ref="B13378:B13441" si="419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20">E13378*10%</f>
        <v>77.046999999999997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6"/>
      <c r="O13378" s="6"/>
      <c r="P13378" s="7"/>
      <c r="Q13378" s="7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>
      <c r="A13379" s="3" t="s">
        <v>13411</v>
      </c>
      <c r="B13379" s="4" t="str">
        <f t="shared" si="419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20"/>
        <v>492.90100000000001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6"/>
      <c r="O13379" s="6"/>
      <c r="P13379" s="7"/>
      <c r="Q13379" s="7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>
      <c r="A13380" s="3" t="s">
        <v>13412</v>
      </c>
      <c r="B13380" s="4" t="str">
        <f t="shared" si="419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20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6"/>
      <c r="O13380" s="6"/>
      <c r="P13380" s="7"/>
      <c r="Q13380" s="7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>
      <c r="A13381" s="3" t="s">
        <v>13413</v>
      </c>
      <c r="B13381" s="4" t="str">
        <f t="shared" si="419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20"/>
        <v>467.38600000000002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6"/>
      <c r="O13381" s="6"/>
      <c r="P13381" s="7"/>
      <c r="Q13381" s="7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>
      <c r="A13382" s="3" t="s">
        <v>13414</v>
      </c>
      <c r="B13382" s="4" t="str">
        <f t="shared" si="419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20"/>
        <v>116.96899999999999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6"/>
      <c r="O13382" s="6"/>
      <c r="P13382" s="7"/>
      <c r="Q13382" s="7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>
      <c r="A13383" s="3" t="s">
        <v>13415</v>
      </c>
      <c r="B13383" s="4" t="str">
        <f t="shared" si="419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20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6"/>
      <c r="O13383" s="6"/>
      <c r="P13383" s="7"/>
      <c r="Q13383" s="7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>
      <c r="A13384" s="3" t="s">
        <v>13416</v>
      </c>
      <c r="B13384" s="4" t="str">
        <f t="shared" si="419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20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6"/>
      <c r="O13384" s="6"/>
      <c r="P13384" s="7"/>
      <c r="Q13384" s="7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>
      <c r="A13385" s="3" t="s">
        <v>13417</v>
      </c>
      <c r="B13385" s="4" t="str">
        <f t="shared" si="419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20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6"/>
      <c r="O13385" s="6"/>
      <c r="P13385" s="7"/>
      <c r="Q13385" s="7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>
      <c r="A13386" s="3" t="s">
        <v>13418</v>
      </c>
      <c r="B13386" s="4" t="str">
        <f t="shared" si="419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20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6"/>
      <c r="O13386" s="6"/>
      <c r="P13386" s="7"/>
      <c r="Q13386" s="7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>
      <c r="A13387" s="3" t="s">
        <v>13419</v>
      </c>
      <c r="B13387" s="4" t="str">
        <f t="shared" si="419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20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6"/>
      <c r="O13387" s="6"/>
      <c r="P13387" s="7"/>
      <c r="Q13387" s="7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>
      <c r="A13388" s="3" t="s">
        <v>13420</v>
      </c>
      <c r="B13388" s="4" t="str">
        <f t="shared" si="419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20"/>
        <v>142.21899999999999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6"/>
      <c r="O13388" s="6"/>
      <c r="P13388" s="7"/>
      <c r="Q13388" s="7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>
      <c r="A13389" s="3" t="s">
        <v>13421</v>
      </c>
      <c r="B13389" s="4" t="str">
        <f t="shared" si="419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20"/>
        <v>166.95599999999999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6"/>
      <c r="O13389" s="6"/>
      <c r="P13389" s="7"/>
      <c r="Q13389" s="7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>
      <c r="A13390" s="3" t="s">
        <v>13422</v>
      </c>
      <c r="B13390" s="4" t="str">
        <f t="shared" si="419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20"/>
        <v>444.10199999999998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6"/>
      <c r="O13390" s="6"/>
      <c r="P13390" s="7"/>
      <c r="Q13390" s="7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>
      <c r="A13391" s="3" t="s">
        <v>13423</v>
      </c>
      <c r="B13391" s="4" t="str">
        <f t="shared" si="419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20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6"/>
      <c r="O13391" s="6"/>
      <c r="P13391" s="7"/>
      <c r="Q13391" s="7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>
      <c r="A13392" s="3" t="s">
        <v>13424</v>
      </c>
      <c r="B13392" s="4" t="str">
        <f t="shared" si="419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20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6"/>
      <c r="O13392" s="6"/>
      <c r="P13392" s="7"/>
      <c r="Q13392" s="7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>
      <c r="A13393" s="3" t="s">
        <v>13425</v>
      </c>
      <c r="B13393" s="4" t="str">
        <f t="shared" si="419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20"/>
        <v>35.603999999999999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6"/>
      <c r="O13393" s="6"/>
      <c r="P13393" s="7"/>
      <c r="Q13393" s="7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>
      <c r="A13394" s="3" t="s">
        <v>13426</v>
      </c>
      <c r="B13394" s="4" t="str">
        <f t="shared" si="419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20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6"/>
      <c r="O13394" s="6"/>
      <c r="P13394" s="7"/>
      <c r="Q13394" s="7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>
      <c r="A13395" s="3" t="s">
        <v>13427</v>
      </c>
      <c r="B13395" s="4" t="str">
        <f t="shared" si="419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20"/>
        <v>499.59699999999998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6"/>
      <c r="O13395" s="6"/>
      <c r="P13395" s="7"/>
      <c r="Q13395" s="7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>
      <c r="A13396" s="3" t="s">
        <v>13428</v>
      </c>
      <c r="B13396" s="4" t="str">
        <f t="shared" si="419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20"/>
        <v>394.74799999999999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6"/>
      <c r="O13396" s="6"/>
      <c r="P13396" s="7"/>
      <c r="Q13396" s="7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>
      <c r="A13397" s="3" t="s">
        <v>13429</v>
      </c>
      <c r="B13397" s="4" t="str">
        <f t="shared" si="419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20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6"/>
      <c r="O13397" s="6"/>
      <c r="P13397" s="7"/>
      <c r="Q13397" s="7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>
      <c r="A13398" s="3" t="s">
        <v>13430</v>
      </c>
      <c r="B13398" s="4" t="str">
        <f t="shared" si="419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20"/>
        <v>342.62099999999998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6"/>
      <c r="O13398" s="6"/>
      <c r="P13398" s="7"/>
      <c r="Q13398" s="7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>
      <c r="A13399" s="3" t="s">
        <v>13431</v>
      </c>
      <c r="B13399" s="4" t="str">
        <f t="shared" si="419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20"/>
        <v>375.209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6"/>
      <c r="O13399" s="6"/>
      <c r="P13399" s="7"/>
      <c r="Q13399" s="7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>
      <c r="A13400" s="3" t="s">
        <v>13432</v>
      </c>
      <c r="B13400" s="4" t="str">
        <f t="shared" si="419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20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6"/>
      <c r="O13400" s="6"/>
      <c r="P13400" s="7"/>
      <c r="Q13400" s="7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>
      <c r="A13401" s="3" t="s">
        <v>13433</v>
      </c>
      <c r="B13401" s="4" t="str">
        <f t="shared" si="419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20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6"/>
      <c r="O13401" s="6"/>
      <c r="P13401" s="7"/>
      <c r="Q13401" s="7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>
      <c r="A13402" s="3" t="s">
        <v>13434</v>
      </c>
      <c r="B13402" s="4" t="str">
        <f t="shared" si="419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20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6"/>
      <c r="O13402" s="6"/>
      <c r="P13402" s="7"/>
      <c r="Q13402" s="7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>
      <c r="A13403" s="3" t="s">
        <v>13435</v>
      </c>
      <c r="B13403" s="4" t="str">
        <f t="shared" si="419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20"/>
        <v>469.52699999999999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6"/>
      <c r="O13403" s="6"/>
      <c r="P13403" s="7"/>
      <c r="Q13403" s="7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>
      <c r="A13404" s="3" t="s">
        <v>13436</v>
      </c>
      <c r="B13404" s="4" t="str">
        <f t="shared" si="419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20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6"/>
      <c r="O13404" s="6"/>
      <c r="P13404" s="7"/>
      <c r="Q13404" s="7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>
      <c r="A13405" s="3" t="s">
        <v>13437</v>
      </c>
      <c r="B13405" s="4" t="str">
        <f t="shared" si="419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20"/>
        <v>195.69399999999999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6"/>
      <c r="O13405" s="6"/>
      <c r="P13405" s="7"/>
      <c r="Q13405" s="7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>
      <c r="A13406" s="3" t="s">
        <v>13438</v>
      </c>
      <c r="B13406" s="4" t="str">
        <f t="shared" si="419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20"/>
        <v>399.68599999999998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6"/>
      <c r="O13406" s="6"/>
      <c r="P13406" s="7"/>
      <c r="Q13406" s="7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>
      <c r="A13407" s="3" t="s">
        <v>13439</v>
      </c>
      <c r="B13407" s="4" t="str">
        <f t="shared" si="419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20"/>
        <v>347.738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6"/>
      <c r="O13407" s="6"/>
      <c r="P13407" s="7"/>
      <c r="Q13407" s="7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>
      <c r="A13408" s="3" t="s">
        <v>13440</v>
      </c>
      <c r="B13408" s="4" t="str">
        <f t="shared" si="419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20"/>
        <v>484.59699999999998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6"/>
      <c r="O13408" s="6"/>
      <c r="P13408" s="7"/>
      <c r="Q13408" s="7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>
      <c r="A13409" s="3" t="s">
        <v>13441</v>
      </c>
      <c r="B13409" s="4" t="str">
        <f t="shared" si="419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20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6"/>
      <c r="O13409" s="6"/>
      <c r="P13409" s="7"/>
      <c r="Q13409" s="7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>
      <c r="A13410" s="3" t="s">
        <v>13442</v>
      </c>
      <c r="B13410" s="4" t="str">
        <f t="shared" si="419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20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6"/>
      <c r="O13410" s="6"/>
      <c r="P13410" s="7"/>
      <c r="Q13410" s="7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>
      <c r="A13411" s="3" t="s">
        <v>13443</v>
      </c>
      <c r="B13411" s="4" t="str">
        <f t="shared" si="419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20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6"/>
      <c r="O13411" s="6"/>
      <c r="P13411" s="7"/>
      <c r="Q13411" s="7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>
      <c r="A13412" s="3" t="s">
        <v>13444</v>
      </c>
      <c r="B13412" s="4" t="str">
        <f t="shared" si="419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20"/>
        <v>10.081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6"/>
      <c r="O13412" s="6"/>
      <c r="P13412" s="7"/>
      <c r="Q13412" s="7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>
      <c r="A13413" s="3" t="s">
        <v>13445</v>
      </c>
      <c r="B13413" s="4" t="str">
        <f t="shared" si="419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20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6"/>
      <c r="O13413" s="6"/>
      <c r="P13413" s="7"/>
      <c r="Q13413" s="7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>
      <c r="A13414" s="3" t="s">
        <v>13446</v>
      </c>
      <c r="B13414" s="4" t="str">
        <f t="shared" si="419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20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6"/>
      <c r="O13414" s="6"/>
      <c r="P13414" s="7"/>
      <c r="Q13414" s="7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>
      <c r="A13415" s="3" t="s">
        <v>13447</v>
      </c>
      <c r="B13415" s="4" t="str">
        <f t="shared" si="419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20"/>
        <v>341.334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6"/>
      <c r="O13415" s="6"/>
      <c r="P13415" s="7"/>
      <c r="Q13415" s="7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>
      <c r="A13416" s="3" t="s">
        <v>13448</v>
      </c>
      <c r="B13416" s="4" t="str">
        <f t="shared" si="419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20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6"/>
      <c r="O13416" s="6"/>
      <c r="P13416" s="7"/>
      <c r="Q13416" s="7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>
      <c r="A13417" s="3" t="s">
        <v>13449</v>
      </c>
      <c r="B13417" s="4" t="str">
        <f t="shared" si="419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20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6"/>
      <c r="O13417" s="6"/>
      <c r="P13417" s="7"/>
      <c r="Q13417" s="7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>
      <c r="A13418" s="3" t="s">
        <v>13450</v>
      </c>
      <c r="B13418" s="4" t="str">
        <f t="shared" si="419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20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6"/>
      <c r="O13418" s="6"/>
      <c r="P13418" s="7"/>
      <c r="Q13418" s="7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>
      <c r="A13419" s="3" t="s">
        <v>13451</v>
      </c>
      <c r="B13419" s="4" t="str">
        <f t="shared" si="419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20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6"/>
      <c r="O13419" s="6"/>
      <c r="P13419" s="7"/>
      <c r="Q13419" s="7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>
      <c r="A13420" s="3" t="s">
        <v>13452</v>
      </c>
      <c r="B13420" s="4" t="str">
        <f t="shared" si="419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20"/>
        <v>79.445999999999998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6"/>
      <c r="O13420" s="6"/>
      <c r="P13420" s="7"/>
      <c r="Q13420" s="7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>
      <c r="A13421" s="3" t="s">
        <v>13453</v>
      </c>
      <c r="B13421" s="4" t="str">
        <f t="shared" si="419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20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6"/>
      <c r="O13421" s="6"/>
      <c r="P13421" s="7"/>
      <c r="Q13421" s="7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>
      <c r="A13422" s="3" t="s">
        <v>13454</v>
      </c>
      <c r="B13422" s="4" t="str">
        <f t="shared" si="419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20"/>
        <v>176.78299999999999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6"/>
      <c r="O13422" s="6"/>
      <c r="P13422" s="7"/>
      <c r="Q13422" s="7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>
      <c r="A13423" s="3" t="s">
        <v>13455</v>
      </c>
      <c r="B13423" s="4" t="str">
        <f t="shared" si="419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20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6"/>
      <c r="O13423" s="6"/>
      <c r="P13423" s="7"/>
      <c r="Q13423" s="7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>
      <c r="A13424" s="3" t="s">
        <v>13456</v>
      </c>
      <c r="B13424" s="4" t="str">
        <f t="shared" si="419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20"/>
        <v>321.18799999999999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6"/>
      <c r="O13424" s="6"/>
      <c r="P13424" s="7"/>
      <c r="Q13424" s="7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>
      <c r="A13425" s="3" t="s">
        <v>13457</v>
      </c>
      <c r="B13425" s="4" t="str">
        <f t="shared" si="419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20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6"/>
      <c r="O13425" s="6"/>
      <c r="P13425" s="7"/>
      <c r="Q13425" s="7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>
      <c r="A13426" s="3" t="s">
        <v>13458</v>
      </c>
      <c r="B13426" s="4" t="str">
        <f t="shared" si="419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20"/>
        <v>447.613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6"/>
      <c r="O13426" s="6"/>
      <c r="P13426" s="7"/>
      <c r="Q13426" s="7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>
      <c r="A13427" s="3" t="s">
        <v>13459</v>
      </c>
      <c r="B13427" s="4" t="str">
        <f t="shared" si="419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20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6"/>
      <c r="O13427" s="6"/>
      <c r="P13427" s="7"/>
      <c r="Q13427" s="7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>
      <c r="A13428" s="3" t="s">
        <v>13460</v>
      </c>
      <c r="B13428" s="4" t="str">
        <f t="shared" si="419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20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6"/>
      <c r="O13428" s="6"/>
      <c r="P13428" s="7"/>
      <c r="Q13428" s="7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>
      <c r="A13429" s="3" t="s">
        <v>13461</v>
      </c>
      <c r="B13429" s="4" t="str">
        <f t="shared" si="419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20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6"/>
      <c r="O13429" s="6"/>
      <c r="P13429" s="7"/>
      <c r="Q13429" s="7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>
      <c r="A13430" s="3" t="s">
        <v>13462</v>
      </c>
      <c r="B13430" s="4" t="str">
        <f t="shared" si="419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20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6"/>
      <c r="O13430" s="6"/>
      <c r="P13430" s="7"/>
      <c r="Q13430" s="7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>
      <c r="A13431" s="3" t="s">
        <v>13463</v>
      </c>
      <c r="B13431" s="4" t="str">
        <f t="shared" si="419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20"/>
        <v>353.803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6"/>
      <c r="O13431" s="6"/>
      <c r="P13431" s="7"/>
      <c r="Q13431" s="7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>
      <c r="A13432" s="3" t="s">
        <v>13464</v>
      </c>
      <c r="B13432" s="4" t="str">
        <f t="shared" si="419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20"/>
        <v>394.17599999999999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6"/>
      <c r="O13432" s="6"/>
      <c r="P13432" s="7"/>
      <c r="Q13432" s="7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>
      <c r="A13433" s="3" t="s">
        <v>13465</v>
      </c>
      <c r="B13433" s="4" t="str">
        <f t="shared" si="419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20"/>
        <v>470.03399999999999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6"/>
      <c r="O13433" s="6"/>
      <c r="P13433" s="7"/>
      <c r="Q13433" s="7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>
      <c r="A13434" s="3" t="s">
        <v>13466</v>
      </c>
      <c r="B13434" s="4" t="str">
        <f t="shared" si="419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20"/>
        <v>499.18900000000002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6"/>
      <c r="O13434" s="6"/>
      <c r="P13434" s="7"/>
      <c r="Q13434" s="7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>
      <c r="A13435" s="3" t="s">
        <v>13467</v>
      </c>
      <c r="B13435" s="4" t="str">
        <f t="shared" si="419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20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6"/>
      <c r="O13435" s="6"/>
      <c r="P13435" s="7"/>
      <c r="Q13435" s="7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>
      <c r="A13436" s="3" t="s">
        <v>13468</v>
      </c>
      <c r="B13436" s="4" t="str">
        <f t="shared" si="419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20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6"/>
      <c r="O13436" s="6"/>
      <c r="P13436" s="7"/>
      <c r="Q13436" s="7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>
      <c r="A13437" s="3" t="s">
        <v>13469</v>
      </c>
      <c r="B13437" s="4" t="str">
        <f t="shared" si="419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20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6"/>
      <c r="O13437" s="6"/>
      <c r="P13437" s="7"/>
      <c r="Q13437" s="7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>
      <c r="A13438" s="3" t="s">
        <v>13470</v>
      </c>
      <c r="B13438" s="4" t="str">
        <f t="shared" si="419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20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6"/>
      <c r="O13438" s="6"/>
      <c r="P13438" s="7"/>
      <c r="Q13438" s="7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>
      <c r="A13439" s="3" t="s">
        <v>13471</v>
      </c>
      <c r="B13439" s="4" t="str">
        <f t="shared" si="419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20"/>
        <v>24.071999999999999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6"/>
      <c r="O13439" s="6"/>
      <c r="P13439" s="7"/>
      <c r="Q13439" s="7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>
      <c r="A13440" s="3" t="s">
        <v>13472</v>
      </c>
      <c r="B13440" s="4" t="str">
        <f t="shared" si="419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20"/>
        <v>320.00599999999997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6"/>
      <c r="O13440" s="6"/>
      <c r="P13440" s="7"/>
      <c r="Q13440" s="7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>
      <c r="A13441" s="3" t="s">
        <v>13473</v>
      </c>
      <c r="B13441" s="4" t="str">
        <f t="shared" si="419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20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6"/>
      <c r="O13441" s="6"/>
      <c r="P13441" s="7"/>
      <c r="Q13441" s="7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>
      <c r="A13442" s="3" t="s">
        <v>13474</v>
      </c>
      <c r="B13442" s="4" t="str">
        <f t="shared" ref="B13442:B13505" si="421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2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6"/>
      <c r="O13442" s="6"/>
      <c r="P13442" s="7"/>
      <c r="Q13442" s="7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>
      <c r="A13443" s="3" t="s">
        <v>13475</v>
      </c>
      <c r="B13443" s="4" t="str">
        <f t="shared" si="421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2"/>
        <v>78.760999999999996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6"/>
      <c r="O13443" s="6"/>
      <c r="P13443" s="7"/>
      <c r="Q13443" s="7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>
      <c r="A13444" s="3" t="s">
        <v>13476</v>
      </c>
      <c r="B13444" s="4" t="str">
        <f t="shared" si="421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2"/>
        <v>77.322999999999993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6"/>
      <c r="O13444" s="6"/>
      <c r="P13444" s="7"/>
      <c r="Q13444" s="7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>
      <c r="A13445" s="3" t="s">
        <v>13477</v>
      </c>
      <c r="B13445" s="4" t="str">
        <f t="shared" si="421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2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6"/>
      <c r="O13445" s="6"/>
      <c r="P13445" s="7"/>
      <c r="Q13445" s="7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>
      <c r="A13446" s="3" t="s">
        <v>13478</v>
      </c>
      <c r="B13446" s="4" t="str">
        <f t="shared" si="421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2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6"/>
      <c r="O13446" s="6"/>
      <c r="P13446" s="7"/>
      <c r="Q13446" s="7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>
      <c r="A13447" s="3" t="s">
        <v>13479</v>
      </c>
      <c r="B13447" s="4" t="str">
        <f t="shared" si="421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2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6"/>
      <c r="O13447" s="6"/>
      <c r="P13447" s="7"/>
      <c r="Q13447" s="7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>
      <c r="A13448" s="3" t="s">
        <v>13480</v>
      </c>
      <c r="B13448" s="4" t="str">
        <f t="shared" si="421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2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6"/>
      <c r="O13448" s="6"/>
      <c r="P13448" s="7"/>
      <c r="Q13448" s="7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>
      <c r="A13449" s="3" t="s">
        <v>13481</v>
      </c>
      <c r="B13449" s="4" t="str">
        <f t="shared" si="421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2"/>
        <v>225.45699999999999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6"/>
      <c r="O13449" s="6"/>
      <c r="P13449" s="7"/>
      <c r="Q13449" s="7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>
      <c r="A13450" s="3" t="s">
        <v>13482</v>
      </c>
      <c r="B13450" s="4" t="str">
        <f t="shared" si="421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2"/>
        <v>266.60899999999998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6"/>
      <c r="O13450" s="6"/>
      <c r="P13450" s="7"/>
      <c r="Q13450" s="7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>
      <c r="A13451" s="3" t="s">
        <v>13483</v>
      </c>
      <c r="B13451" s="4" t="str">
        <f t="shared" si="421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2"/>
        <v>431.29599999999999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6"/>
      <c r="O13451" s="6"/>
      <c r="P13451" s="7"/>
      <c r="Q13451" s="7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>
      <c r="A13452" s="3" t="s">
        <v>13484</v>
      </c>
      <c r="B13452" s="4" t="str">
        <f t="shared" si="421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2"/>
        <v>319.58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6"/>
      <c r="O13452" s="6"/>
      <c r="P13452" s="7"/>
      <c r="Q13452" s="7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>
      <c r="A13453" s="3" t="s">
        <v>13485</v>
      </c>
      <c r="B13453" s="4" t="str">
        <f t="shared" si="421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2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6"/>
      <c r="O13453" s="6"/>
      <c r="P13453" s="7"/>
      <c r="Q13453" s="7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>
      <c r="A13454" s="3" t="s">
        <v>13486</v>
      </c>
      <c r="B13454" s="4" t="str">
        <f t="shared" si="421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2"/>
        <v>94.747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6"/>
      <c r="O13454" s="6"/>
      <c r="P13454" s="7"/>
      <c r="Q13454" s="7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>
      <c r="A13455" s="3" t="s">
        <v>13487</v>
      </c>
      <c r="B13455" s="4" t="str">
        <f t="shared" si="421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2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6"/>
      <c r="O13455" s="6"/>
      <c r="P13455" s="7"/>
      <c r="Q13455" s="7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>
      <c r="A13456" s="3" t="s">
        <v>13488</v>
      </c>
      <c r="B13456" s="4" t="str">
        <f t="shared" si="421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2"/>
        <v>475.03100000000001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6"/>
      <c r="O13456" s="6"/>
      <c r="P13456" s="7"/>
      <c r="Q13456" s="7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>
      <c r="A13457" s="3" t="s">
        <v>13489</v>
      </c>
      <c r="B13457" s="4" t="str">
        <f t="shared" si="421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2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6"/>
      <c r="O13457" s="6"/>
      <c r="P13457" s="7"/>
      <c r="Q13457" s="7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>
      <c r="A13458" s="3" t="s">
        <v>13490</v>
      </c>
      <c r="B13458" s="4" t="str">
        <f t="shared" si="421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2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6"/>
      <c r="O13458" s="6"/>
      <c r="P13458" s="7"/>
      <c r="Q13458" s="7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>
      <c r="A13459" s="3" t="s">
        <v>13491</v>
      </c>
      <c r="B13459" s="4" t="str">
        <f t="shared" si="421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2"/>
        <v>26.216000000000001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6"/>
      <c r="O13459" s="6"/>
      <c r="P13459" s="7"/>
      <c r="Q13459" s="7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>
      <c r="A13460" s="3" t="s">
        <v>13492</v>
      </c>
      <c r="B13460" s="4" t="str">
        <f t="shared" si="421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2"/>
        <v>187.643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6"/>
      <c r="O13460" s="6"/>
      <c r="P13460" s="7"/>
      <c r="Q13460" s="7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>
      <c r="A13461" s="3" t="s">
        <v>13493</v>
      </c>
      <c r="B13461" s="4" t="str">
        <f t="shared" si="421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2"/>
        <v>387.37299999999999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6"/>
      <c r="O13461" s="6"/>
      <c r="P13461" s="7"/>
      <c r="Q13461" s="7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>
      <c r="A13462" s="3" t="s">
        <v>13494</v>
      </c>
      <c r="B13462" s="4" t="str">
        <f t="shared" si="421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2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6"/>
      <c r="O13462" s="6"/>
      <c r="P13462" s="7"/>
      <c r="Q13462" s="7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>
      <c r="A13463" s="3" t="s">
        <v>13495</v>
      </c>
      <c r="B13463" s="4" t="str">
        <f t="shared" si="421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2"/>
        <v>220.83799999999999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6"/>
      <c r="O13463" s="6"/>
      <c r="P13463" s="7"/>
      <c r="Q13463" s="7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>
      <c r="A13464" s="3" t="s">
        <v>13496</v>
      </c>
      <c r="B13464" s="4" t="str">
        <f t="shared" si="421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2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6"/>
      <c r="O13464" s="6"/>
      <c r="P13464" s="7"/>
      <c r="Q13464" s="7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>
      <c r="A13465" s="3" t="s">
        <v>13497</v>
      </c>
      <c r="B13465" s="4" t="str">
        <f t="shared" si="421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2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6"/>
      <c r="O13465" s="6"/>
      <c r="P13465" s="7"/>
      <c r="Q13465" s="7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>
      <c r="A13466" s="3" t="s">
        <v>13498</v>
      </c>
      <c r="B13466" s="4" t="str">
        <f t="shared" si="421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2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6"/>
      <c r="O13466" s="6"/>
      <c r="P13466" s="7"/>
      <c r="Q13466" s="7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>
      <c r="A13467" s="3" t="s">
        <v>13499</v>
      </c>
      <c r="B13467" s="4" t="str">
        <f t="shared" si="421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2"/>
        <v>189.45599999999999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6"/>
      <c r="O13467" s="6"/>
      <c r="P13467" s="7"/>
      <c r="Q13467" s="7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>
      <c r="A13468" s="3" t="s">
        <v>13500</v>
      </c>
      <c r="B13468" s="4" t="str">
        <f t="shared" si="421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2"/>
        <v>482.26799999999997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6"/>
      <c r="O13468" s="6"/>
      <c r="P13468" s="7"/>
      <c r="Q13468" s="7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>
      <c r="A13469" s="3" t="s">
        <v>13501</v>
      </c>
      <c r="B13469" s="4" t="str">
        <f t="shared" si="421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2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6"/>
      <c r="O13469" s="6"/>
      <c r="P13469" s="7"/>
      <c r="Q13469" s="7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>
      <c r="A13470" s="3" t="s">
        <v>13502</v>
      </c>
      <c r="B13470" s="4" t="str">
        <f t="shared" si="421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2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6"/>
      <c r="O13470" s="6"/>
      <c r="P13470" s="7"/>
      <c r="Q13470" s="7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>
      <c r="A13471" s="3" t="s">
        <v>13503</v>
      </c>
      <c r="B13471" s="4" t="str">
        <f t="shared" si="421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2"/>
        <v>464.43099999999998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6"/>
      <c r="O13471" s="6"/>
      <c r="P13471" s="7"/>
      <c r="Q13471" s="7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>
      <c r="A13472" s="3" t="s">
        <v>13504</v>
      </c>
      <c r="B13472" s="4" t="str">
        <f t="shared" si="421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2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6"/>
      <c r="O13472" s="6"/>
      <c r="P13472" s="7"/>
      <c r="Q13472" s="7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>
      <c r="A13473" s="3" t="s">
        <v>13505</v>
      </c>
      <c r="B13473" s="4" t="str">
        <f t="shared" si="421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2"/>
        <v>51.561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6"/>
      <c r="O13473" s="6"/>
      <c r="P13473" s="7"/>
      <c r="Q13473" s="7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>
      <c r="A13474" s="3" t="s">
        <v>13506</v>
      </c>
      <c r="B13474" s="4" t="str">
        <f t="shared" si="421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2"/>
        <v>275.38099999999997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6"/>
      <c r="O13474" s="6"/>
      <c r="P13474" s="7"/>
      <c r="Q13474" s="7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>
      <c r="A13475" s="3" t="s">
        <v>13507</v>
      </c>
      <c r="B13475" s="4" t="str">
        <f t="shared" si="421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2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6"/>
      <c r="O13475" s="6"/>
      <c r="P13475" s="7"/>
      <c r="Q13475" s="7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>
      <c r="A13476" s="3" t="s">
        <v>13508</v>
      </c>
      <c r="B13476" s="4" t="str">
        <f t="shared" si="421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2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6"/>
      <c r="O13476" s="6"/>
      <c r="P13476" s="7"/>
      <c r="Q13476" s="7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>
      <c r="A13477" s="3" t="s">
        <v>13509</v>
      </c>
      <c r="B13477" s="4" t="str">
        <f t="shared" si="421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2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6"/>
      <c r="O13477" s="6"/>
      <c r="P13477" s="7"/>
      <c r="Q13477" s="7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>
      <c r="A13478" s="3" t="s">
        <v>13510</v>
      </c>
      <c r="B13478" s="4" t="str">
        <f t="shared" si="421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2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6"/>
      <c r="O13478" s="6"/>
      <c r="P13478" s="7"/>
      <c r="Q13478" s="7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>
      <c r="A13479" s="3" t="s">
        <v>13511</v>
      </c>
      <c r="B13479" s="4" t="str">
        <f t="shared" si="421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2"/>
        <v>485.077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6"/>
      <c r="O13479" s="6"/>
      <c r="P13479" s="7"/>
      <c r="Q13479" s="7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>
      <c r="A13480" s="3" t="s">
        <v>13512</v>
      </c>
      <c r="B13480" s="4" t="str">
        <f t="shared" si="421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2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6"/>
      <c r="O13480" s="6"/>
      <c r="P13480" s="7"/>
      <c r="Q13480" s="7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>
      <c r="A13481" s="3" t="s">
        <v>13513</v>
      </c>
      <c r="B13481" s="4" t="str">
        <f t="shared" si="421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2"/>
        <v>352.334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6"/>
      <c r="O13481" s="6"/>
      <c r="P13481" s="7"/>
      <c r="Q13481" s="7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>
      <c r="A13482" s="3" t="s">
        <v>13514</v>
      </c>
      <c r="B13482" s="4" t="str">
        <f t="shared" si="421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2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6"/>
      <c r="O13482" s="6"/>
      <c r="P13482" s="7"/>
      <c r="Q13482" s="7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>
      <c r="A13483" s="3" t="s">
        <v>13515</v>
      </c>
      <c r="B13483" s="4" t="str">
        <f t="shared" si="421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2"/>
        <v>411.68799999999999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6"/>
      <c r="O13483" s="6"/>
      <c r="P13483" s="7"/>
      <c r="Q13483" s="7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>
      <c r="A13484" s="3" t="s">
        <v>13516</v>
      </c>
      <c r="B13484" s="4" t="str">
        <f t="shared" si="421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2"/>
        <v>377.39299999999997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6"/>
      <c r="O13484" s="6"/>
      <c r="P13484" s="7"/>
      <c r="Q13484" s="7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>
      <c r="A13485" s="3" t="s">
        <v>13517</v>
      </c>
      <c r="B13485" s="4" t="str">
        <f t="shared" si="421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2"/>
        <v>496.09300000000002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6"/>
      <c r="O13485" s="6"/>
      <c r="P13485" s="7"/>
      <c r="Q13485" s="7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>
      <c r="A13486" s="3" t="s">
        <v>13518</v>
      </c>
      <c r="B13486" s="4" t="str">
        <f t="shared" si="421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2"/>
        <v>75.168000000000006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6"/>
      <c r="O13486" s="6"/>
      <c r="P13486" s="7"/>
      <c r="Q13486" s="7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>
      <c r="A13487" s="3" t="s">
        <v>13519</v>
      </c>
      <c r="B13487" s="4" t="str">
        <f t="shared" si="421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2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6"/>
      <c r="O13487" s="6"/>
      <c r="P13487" s="7"/>
      <c r="Q13487" s="7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>
      <c r="A13488" s="3" t="s">
        <v>13520</v>
      </c>
      <c r="B13488" s="4" t="str">
        <f t="shared" si="421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2"/>
        <v>489.75099999999998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6"/>
      <c r="O13488" s="6"/>
      <c r="P13488" s="7"/>
      <c r="Q13488" s="7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>
      <c r="A13489" s="3" t="s">
        <v>13521</v>
      </c>
      <c r="B13489" s="4" t="str">
        <f t="shared" si="421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2"/>
        <v>236.67099999999999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6"/>
      <c r="O13489" s="6"/>
      <c r="P13489" s="7"/>
      <c r="Q13489" s="7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>
      <c r="A13490" s="3" t="s">
        <v>13522</v>
      </c>
      <c r="B13490" s="4" t="str">
        <f t="shared" si="421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2"/>
        <v>369.37099999999998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6"/>
      <c r="O13490" s="6"/>
      <c r="P13490" s="7"/>
      <c r="Q13490" s="7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>
      <c r="A13491" s="3" t="s">
        <v>13523</v>
      </c>
      <c r="B13491" s="4" t="str">
        <f t="shared" si="421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2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6"/>
      <c r="O13491" s="6"/>
      <c r="P13491" s="7"/>
      <c r="Q13491" s="7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>
      <c r="A13492" s="3" t="s">
        <v>13524</v>
      </c>
      <c r="B13492" s="4" t="str">
        <f t="shared" si="421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2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6"/>
      <c r="O13492" s="6"/>
      <c r="P13492" s="7"/>
      <c r="Q13492" s="7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>
      <c r="A13493" s="3" t="s">
        <v>13525</v>
      </c>
      <c r="B13493" s="4" t="str">
        <f t="shared" si="421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2"/>
        <v>352.53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6"/>
      <c r="O13493" s="6"/>
      <c r="P13493" s="7"/>
      <c r="Q13493" s="7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>
      <c r="A13494" s="3" t="s">
        <v>13526</v>
      </c>
      <c r="B13494" s="4" t="str">
        <f t="shared" si="421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2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6"/>
      <c r="O13494" s="6"/>
      <c r="P13494" s="7"/>
      <c r="Q13494" s="7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>
      <c r="A13495" s="3" t="s">
        <v>13527</v>
      </c>
      <c r="B13495" s="4" t="str">
        <f t="shared" si="421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2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6"/>
      <c r="O13495" s="6"/>
      <c r="P13495" s="7"/>
      <c r="Q13495" s="7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>
      <c r="A13496" s="3" t="s">
        <v>13528</v>
      </c>
      <c r="B13496" s="4" t="str">
        <f t="shared" si="421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2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6"/>
      <c r="O13496" s="6"/>
      <c r="P13496" s="7"/>
      <c r="Q13496" s="7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>
      <c r="A13497" s="3" t="s">
        <v>13529</v>
      </c>
      <c r="B13497" s="4" t="str">
        <f t="shared" si="421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2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6"/>
      <c r="O13497" s="6"/>
      <c r="P13497" s="7"/>
      <c r="Q13497" s="7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>
      <c r="A13498" s="3" t="s">
        <v>13530</v>
      </c>
      <c r="B13498" s="4" t="str">
        <f t="shared" si="421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2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6"/>
      <c r="O13498" s="6"/>
      <c r="P13498" s="7"/>
      <c r="Q13498" s="7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>
      <c r="A13499" s="3" t="s">
        <v>13531</v>
      </c>
      <c r="B13499" s="4" t="str">
        <f t="shared" si="421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2"/>
        <v>29.154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6"/>
      <c r="O13499" s="6"/>
      <c r="P13499" s="7"/>
      <c r="Q13499" s="7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>
      <c r="A13500" s="3" t="s">
        <v>13532</v>
      </c>
      <c r="B13500" s="4" t="str">
        <f t="shared" si="421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2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6"/>
      <c r="O13500" s="6"/>
      <c r="P13500" s="7"/>
      <c r="Q13500" s="7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>
      <c r="A13501" s="3" t="s">
        <v>13533</v>
      </c>
      <c r="B13501" s="4" t="str">
        <f t="shared" si="421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2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6"/>
      <c r="O13501" s="6"/>
      <c r="P13501" s="7"/>
      <c r="Q13501" s="7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>
      <c r="A13502" s="3" t="s">
        <v>13534</v>
      </c>
      <c r="B13502" s="4" t="str">
        <f t="shared" si="421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2"/>
        <v>327.63299999999998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6"/>
      <c r="O13502" s="6"/>
      <c r="P13502" s="7"/>
      <c r="Q13502" s="7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>
      <c r="A13503" s="3" t="s">
        <v>13535</v>
      </c>
      <c r="B13503" s="4" t="str">
        <f t="shared" si="421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2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6"/>
      <c r="O13503" s="6"/>
      <c r="P13503" s="7"/>
      <c r="Q13503" s="7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>
      <c r="A13504" s="3" t="s">
        <v>13536</v>
      </c>
      <c r="B13504" s="4" t="str">
        <f t="shared" si="421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2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6"/>
      <c r="O13504" s="6"/>
      <c r="P13504" s="7"/>
      <c r="Q13504" s="7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>
      <c r="A13505" s="3" t="s">
        <v>13537</v>
      </c>
      <c r="B13505" s="4" t="str">
        <f t="shared" si="421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2"/>
        <v>129.43899999999999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6"/>
      <c r="O13505" s="6"/>
      <c r="P13505" s="7"/>
      <c r="Q13505" s="7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>
      <c r="A13506" s="3" t="s">
        <v>13538</v>
      </c>
      <c r="B13506" s="4" t="str">
        <f t="shared" ref="B13506:B13569" si="423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4">E13506*10%</f>
        <v>123.824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6"/>
      <c r="O13506" s="6"/>
      <c r="P13506" s="7"/>
      <c r="Q13506" s="7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>
      <c r="A13507" s="3" t="s">
        <v>13539</v>
      </c>
      <c r="B13507" s="4" t="str">
        <f t="shared" si="423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4"/>
        <v>433.60599999999999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6"/>
      <c r="O13507" s="6"/>
      <c r="P13507" s="7"/>
      <c r="Q13507" s="7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>
      <c r="A13508" s="3" t="s">
        <v>13540</v>
      </c>
      <c r="B13508" s="4" t="str">
        <f t="shared" si="423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4"/>
        <v>395.79599999999999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6"/>
      <c r="O13508" s="6"/>
      <c r="P13508" s="7"/>
      <c r="Q13508" s="7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>
      <c r="A13509" s="3" t="s">
        <v>13541</v>
      </c>
      <c r="B13509" s="4" t="str">
        <f t="shared" si="423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4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6"/>
      <c r="O13509" s="6"/>
      <c r="P13509" s="7"/>
      <c r="Q13509" s="7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>
      <c r="A13510" s="3" t="s">
        <v>13542</v>
      </c>
      <c r="B13510" s="4" t="str">
        <f t="shared" si="423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4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6"/>
      <c r="O13510" s="6"/>
      <c r="P13510" s="7"/>
      <c r="Q13510" s="7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>
      <c r="A13511" s="3" t="s">
        <v>13543</v>
      </c>
      <c r="B13511" s="4" t="str">
        <f t="shared" si="423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4"/>
        <v>325.33999999999997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6"/>
      <c r="O13511" s="6"/>
      <c r="P13511" s="7"/>
      <c r="Q13511" s="7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>
      <c r="A13512" s="3" t="s">
        <v>13544</v>
      </c>
      <c r="B13512" s="4" t="str">
        <f t="shared" si="423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4"/>
        <v>268.65899999999999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6"/>
      <c r="O13512" s="6"/>
      <c r="P13512" s="7"/>
      <c r="Q13512" s="7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>
      <c r="A13513" s="3" t="s">
        <v>13545</v>
      </c>
      <c r="B13513" s="4" t="str">
        <f t="shared" si="423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4"/>
        <v>140.08600000000001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6"/>
      <c r="O13513" s="6"/>
      <c r="P13513" s="7"/>
      <c r="Q13513" s="7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>
      <c r="A13514" s="3" t="s">
        <v>13546</v>
      </c>
      <c r="B13514" s="4" t="str">
        <f t="shared" si="423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4"/>
        <v>355.62799999999999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6"/>
      <c r="O13514" s="6"/>
      <c r="P13514" s="7"/>
      <c r="Q13514" s="7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>
      <c r="A13515" s="3" t="s">
        <v>13547</v>
      </c>
      <c r="B13515" s="4" t="str">
        <f t="shared" si="423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4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6"/>
      <c r="O13515" s="6"/>
      <c r="P13515" s="7"/>
      <c r="Q13515" s="7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>
      <c r="A13516" s="3" t="s">
        <v>13548</v>
      </c>
      <c r="B13516" s="4" t="str">
        <f t="shared" si="423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4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6"/>
      <c r="O13516" s="6"/>
      <c r="P13516" s="7"/>
      <c r="Q13516" s="7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>
      <c r="A13517" s="3" t="s">
        <v>13549</v>
      </c>
      <c r="B13517" s="4" t="str">
        <f t="shared" si="423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4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6"/>
      <c r="O13517" s="6"/>
      <c r="P13517" s="7"/>
      <c r="Q13517" s="7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>
      <c r="A13518" s="3" t="s">
        <v>13550</v>
      </c>
      <c r="B13518" s="4" t="str">
        <f t="shared" si="423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4"/>
        <v>257.33199999999999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6"/>
      <c r="O13518" s="6"/>
      <c r="P13518" s="7"/>
      <c r="Q13518" s="7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>
      <c r="A13519" s="3" t="s">
        <v>13551</v>
      </c>
      <c r="B13519" s="4" t="str">
        <f t="shared" si="423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4"/>
        <v>154.01499999999999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6"/>
      <c r="O13519" s="6"/>
      <c r="P13519" s="7"/>
      <c r="Q13519" s="7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>
      <c r="A13520" s="3" t="s">
        <v>13552</v>
      </c>
      <c r="B13520" s="4" t="str">
        <f t="shared" si="423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4"/>
        <v>36.204999999999998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6"/>
      <c r="O13520" s="6"/>
      <c r="P13520" s="7"/>
      <c r="Q13520" s="7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>
      <c r="A13521" s="3" t="s">
        <v>13553</v>
      </c>
      <c r="B13521" s="4" t="str">
        <f t="shared" si="423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4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6"/>
      <c r="O13521" s="6"/>
      <c r="P13521" s="7"/>
      <c r="Q13521" s="7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>
      <c r="A13522" s="3" t="s">
        <v>13554</v>
      </c>
      <c r="B13522" s="4" t="str">
        <f t="shared" si="423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4"/>
        <v>99.096999999999994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6"/>
      <c r="O13522" s="6"/>
      <c r="P13522" s="7"/>
      <c r="Q13522" s="7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>
      <c r="A13523" s="3" t="s">
        <v>13555</v>
      </c>
      <c r="B13523" s="4" t="str">
        <f t="shared" si="423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4"/>
        <v>88.965999999999994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6"/>
      <c r="O13523" s="6"/>
      <c r="P13523" s="7"/>
      <c r="Q13523" s="7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>
      <c r="A13524" s="3" t="s">
        <v>13556</v>
      </c>
      <c r="B13524" s="4" t="str">
        <f t="shared" si="423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4"/>
        <v>198.339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6"/>
      <c r="O13524" s="6"/>
      <c r="P13524" s="7"/>
      <c r="Q13524" s="7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>
      <c r="A13525" s="3" t="s">
        <v>13557</v>
      </c>
      <c r="B13525" s="4" t="str">
        <f t="shared" si="423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4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6"/>
      <c r="O13525" s="6"/>
      <c r="P13525" s="7"/>
      <c r="Q13525" s="7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>
      <c r="A13526" s="3" t="s">
        <v>13558</v>
      </c>
      <c r="B13526" s="4" t="str">
        <f t="shared" si="423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4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6"/>
      <c r="O13526" s="6"/>
      <c r="P13526" s="7"/>
      <c r="Q13526" s="7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>
      <c r="A13527" s="3" t="s">
        <v>13559</v>
      </c>
      <c r="B13527" s="4" t="str">
        <f t="shared" si="423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4"/>
        <v>286.67200000000003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6"/>
      <c r="O13527" s="6"/>
      <c r="P13527" s="7"/>
      <c r="Q13527" s="7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>
      <c r="A13528" s="3" t="s">
        <v>13560</v>
      </c>
      <c r="B13528" s="4" t="str">
        <f t="shared" si="423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4"/>
        <v>428.738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6"/>
      <c r="O13528" s="6"/>
      <c r="P13528" s="7"/>
      <c r="Q13528" s="7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>
      <c r="A13529" s="3" t="s">
        <v>13561</v>
      </c>
      <c r="B13529" s="4" t="str">
        <f t="shared" si="423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4"/>
        <v>81.948999999999998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6"/>
      <c r="O13529" s="6"/>
      <c r="P13529" s="7"/>
      <c r="Q13529" s="7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>
      <c r="A13530" s="3" t="s">
        <v>13562</v>
      </c>
      <c r="B13530" s="4" t="str">
        <f t="shared" si="423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4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6"/>
      <c r="O13530" s="6"/>
      <c r="P13530" s="7"/>
      <c r="Q13530" s="7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>
      <c r="A13531" s="3" t="s">
        <v>13563</v>
      </c>
      <c r="B13531" s="4" t="str">
        <f t="shared" si="423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4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6"/>
      <c r="O13531" s="6"/>
      <c r="P13531" s="7"/>
      <c r="Q13531" s="7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>
      <c r="A13532" s="3" t="s">
        <v>13564</v>
      </c>
      <c r="B13532" s="4" t="str">
        <f t="shared" si="423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4"/>
        <v>85.033000000000001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6"/>
      <c r="O13532" s="6"/>
      <c r="P13532" s="7"/>
      <c r="Q13532" s="7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>
      <c r="A13533" s="3" t="s">
        <v>13565</v>
      </c>
      <c r="B13533" s="4" t="str">
        <f t="shared" si="423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4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6"/>
      <c r="O13533" s="6"/>
      <c r="P13533" s="7"/>
      <c r="Q13533" s="7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>
      <c r="A13534" s="3" t="s">
        <v>13566</v>
      </c>
      <c r="B13534" s="4" t="str">
        <f t="shared" si="423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4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6"/>
      <c r="O13534" s="6"/>
      <c r="P13534" s="7"/>
      <c r="Q13534" s="7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>
      <c r="A13535" s="3" t="s">
        <v>13567</v>
      </c>
      <c r="B13535" s="4" t="str">
        <f t="shared" si="423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4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6"/>
      <c r="O13535" s="6"/>
      <c r="P13535" s="7"/>
      <c r="Q13535" s="7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>
      <c r="A13536" s="3" t="s">
        <v>13568</v>
      </c>
      <c r="B13536" s="4" t="str">
        <f t="shared" si="423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4"/>
        <v>124.738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6"/>
      <c r="O13536" s="6"/>
      <c r="P13536" s="7"/>
      <c r="Q13536" s="7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>
      <c r="A13537" s="3" t="s">
        <v>13569</v>
      </c>
      <c r="B13537" s="4" t="str">
        <f t="shared" si="423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4"/>
        <v>121.291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6"/>
      <c r="O13537" s="6"/>
      <c r="P13537" s="7"/>
      <c r="Q13537" s="7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>
      <c r="A13538" s="3" t="s">
        <v>13570</v>
      </c>
      <c r="B13538" s="4" t="str">
        <f t="shared" si="423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4"/>
        <v>375.26799999999997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6"/>
      <c r="O13538" s="6"/>
      <c r="P13538" s="7"/>
      <c r="Q13538" s="7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>
      <c r="A13539" s="3" t="s">
        <v>13571</v>
      </c>
      <c r="B13539" s="4" t="str">
        <f t="shared" si="423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4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6"/>
      <c r="O13539" s="6"/>
      <c r="P13539" s="7"/>
      <c r="Q13539" s="7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>
      <c r="A13540" s="3" t="s">
        <v>13572</v>
      </c>
      <c r="B13540" s="4" t="str">
        <f t="shared" si="423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4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6"/>
      <c r="O13540" s="6"/>
      <c r="P13540" s="7"/>
      <c r="Q13540" s="7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>
      <c r="A13541" s="3" t="s">
        <v>13573</v>
      </c>
      <c r="B13541" s="4" t="str">
        <f t="shared" si="423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4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6"/>
      <c r="O13541" s="6"/>
      <c r="P13541" s="7"/>
      <c r="Q13541" s="7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>
      <c r="A13542" s="3" t="s">
        <v>13574</v>
      </c>
      <c r="B13542" s="4" t="str">
        <f t="shared" si="423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4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6"/>
      <c r="O13542" s="6"/>
      <c r="P13542" s="7"/>
      <c r="Q13542" s="7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>
      <c r="A13543" s="3" t="s">
        <v>13575</v>
      </c>
      <c r="B13543" s="4" t="str">
        <f t="shared" si="423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4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6"/>
      <c r="O13543" s="6"/>
      <c r="P13543" s="7"/>
      <c r="Q13543" s="7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>
      <c r="A13544" s="3" t="s">
        <v>13576</v>
      </c>
      <c r="B13544" s="4" t="str">
        <f t="shared" si="423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4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6"/>
      <c r="O13544" s="6"/>
      <c r="P13544" s="7"/>
      <c r="Q13544" s="7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>
      <c r="A13545" s="3" t="s">
        <v>13577</v>
      </c>
      <c r="B13545" s="4" t="str">
        <f t="shared" si="423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4"/>
        <v>468.97899999999998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6"/>
      <c r="O13545" s="6"/>
      <c r="P13545" s="7"/>
      <c r="Q13545" s="7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>
      <c r="A13546" s="3" t="s">
        <v>13578</v>
      </c>
      <c r="B13546" s="4" t="str">
        <f t="shared" si="423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4"/>
        <v>178.54599999999999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6"/>
      <c r="O13546" s="6"/>
      <c r="P13546" s="7"/>
      <c r="Q13546" s="7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>
      <c r="A13547" s="3" t="s">
        <v>13579</v>
      </c>
      <c r="B13547" s="4" t="str">
        <f t="shared" si="423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4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6"/>
      <c r="O13547" s="6"/>
      <c r="P13547" s="7"/>
      <c r="Q13547" s="7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>
      <c r="A13548" s="3" t="s">
        <v>13580</v>
      </c>
      <c r="B13548" s="4" t="str">
        <f t="shared" si="423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4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6"/>
      <c r="O13548" s="6"/>
      <c r="P13548" s="7"/>
      <c r="Q13548" s="7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>
      <c r="A13549" s="3" t="s">
        <v>13581</v>
      </c>
      <c r="B13549" s="4" t="str">
        <f t="shared" si="423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4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6"/>
      <c r="O13549" s="6"/>
      <c r="P13549" s="7"/>
      <c r="Q13549" s="7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>
      <c r="A13550" s="3" t="s">
        <v>13582</v>
      </c>
      <c r="B13550" s="4" t="str">
        <f t="shared" si="423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4"/>
        <v>369.93099999999998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6"/>
      <c r="O13550" s="6"/>
      <c r="P13550" s="7"/>
      <c r="Q13550" s="7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>
      <c r="A13551" s="3" t="s">
        <v>13583</v>
      </c>
      <c r="B13551" s="4" t="str">
        <f t="shared" si="423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4"/>
        <v>454.86799999999999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6"/>
      <c r="O13551" s="6"/>
      <c r="P13551" s="7"/>
      <c r="Q13551" s="7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>
      <c r="A13552" s="3" t="s">
        <v>13584</v>
      </c>
      <c r="B13552" s="4" t="str">
        <f t="shared" si="423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4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6"/>
      <c r="O13552" s="6"/>
      <c r="P13552" s="7"/>
      <c r="Q13552" s="7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>
      <c r="A13553" s="3" t="s">
        <v>13585</v>
      </c>
      <c r="B13553" s="4" t="str">
        <f t="shared" si="423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4"/>
        <v>340.31299999999999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6"/>
      <c r="O13553" s="6"/>
      <c r="P13553" s="7"/>
      <c r="Q13553" s="7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>
      <c r="A13554" s="3" t="s">
        <v>13586</v>
      </c>
      <c r="B13554" s="4" t="str">
        <f t="shared" si="423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4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6"/>
      <c r="O13554" s="6"/>
      <c r="P13554" s="7"/>
      <c r="Q13554" s="7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>
      <c r="A13555" s="3" t="s">
        <v>13587</v>
      </c>
      <c r="B13555" s="4" t="str">
        <f t="shared" si="423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4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6"/>
      <c r="O13555" s="6"/>
      <c r="P13555" s="7"/>
      <c r="Q13555" s="7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>
      <c r="A13556" s="3" t="s">
        <v>13588</v>
      </c>
      <c r="B13556" s="4" t="str">
        <f t="shared" si="423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4"/>
        <v>126.114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6"/>
      <c r="O13556" s="6"/>
      <c r="P13556" s="7"/>
      <c r="Q13556" s="7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>
      <c r="A13557" s="3" t="s">
        <v>13589</v>
      </c>
      <c r="B13557" s="4" t="str">
        <f t="shared" si="423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4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6"/>
      <c r="O13557" s="6"/>
      <c r="P13557" s="7"/>
      <c r="Q13557" s="7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>
      <c r="A13558" s="3" t="s">
        <v>13590</v>
      </c>
      <c r="B13558" s="4" t="str">
        <f t="shared" si="423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4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6"/>
      <c r="O13558" s="6"/>
      <c r="P13558" s="7"/>
      <c r="Q13558" s="7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>
      <c r="A13559" s="3" t="s">
        <v>13591</v>
      </c>
      <c r="B13559" s="4" t="str">
        <f t="shared" si="423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4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6"/>
      <c r="O13559" s="6"/>
      <c r="P13559" s="7"/>
      <c r="Q13559" s="7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>
      <c r="A13560" s="3" t="s">
        <v>13592</v>
      </c>
      <c r="B13560" s="4" t="str">
        <f t="shared" si="423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4"/>
        <v>28.855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6"/>
      <c r="O13560" s="6"/>
      <c r="P13560" s="7"/>
      <c r="Q13560" s="7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>
      <c r="A13561" s="3" t="s">
        <v>13593</v>
      </c>
      <c r="B13561" s="4" t="str">
        <f t="shared" si="423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4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6"/>
      <c r="O13561" s="6"/>
      <c r="P13561" s="7"/>
      <c r="Q13561" s="7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>
      <c r="A13562" s="3" t="s">
        <v>13594</v>
      </c>
      <c r="B13562" s="4" t="str">
        <f t="shared" si="423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4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6"/>
      <c r="O13562" s="6"/>
      <c r="P13562" s="7"/>
      <c r="Q13562" s="7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>
      <c r="A13563" s="3" t="s">
        <v>13595</v>
      </c>
      <c r="B13563" s="4" t="str">
        <f t="shared" si="423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4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6"/>
      <c r="O13563" s="6"/>
      <c r="P13563" s="7"/>
      <c r="Q13563" s="7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>
      <c r="A13564" s="3" t="s">
        <v>13596</v>
      </c>
      <c r="B13564" s="4" t="str">
        <f t="shared" si="423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4"/>
        <v>219.37799999999999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6"/>
      <c r="O13564" s="6"/>
      <c r="P13564" s="7"/>
      <c r="Q13564" s="7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>
      <c r="A13565" s="3" t="s">
        <v>13597</v>
      </c>
      <c r="B13565" s="4" t="str">
        <f t="shared" si="423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4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6"/>
      <c r="O13565" s="6"/>
      <c r="P13565" s="7"/>
      <c r="Q13565" s="7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>
      <c r="A13566" s="3" t="s">
        <v>13598</v>
      </c>
      <c r="B13566" s="4" t="str">
        <f t="shared" si="423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4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6"/>
      <c r="O13566" s="6"/>
      <c r="P13566" s="7"/>
      <c r="Q13566" s="7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>
      <c r="A13567" s="3" t="s">
        <v>13599</v>
      </c>
      <c r="B13567" s="4" t="str">
        <f t="shared" si="423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4"/>
        <v>446.74700000000001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6"/>
      <c r="O13567" s="6"/>
      <c r="P13567" s="7"/>
      <c r="Q13567" s="7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>
      <c r="A13568" s="3" t="s">
        <v>13600</v>
      </c>
      <c r="B13568" s="4" t="str">
        <f t="shared" si="423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4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6"/>
      <c r="O13568" s="6"/>
      <c r="P13568" s="7"/>
      <c r="Q13568" s="7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>
      <c r="A13569" s="3" t="s">
        <v>13601</v>
      </c>
      <c r="B13569" s="4" t="str">
        <f t="shared" si="423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4"/>
        <v>51.746000000000002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6"/>
      <c r="O13569" s="6"/>
      <c r="P13569" s="7"/>
      <c r="Q13569" s="7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>
      <c r="A13570" s="3" t="s">
        <v>13602</v>
      </c>
      <c r="B13570" s="4" t="str">
        <f t="shared" ref="B13570:B13633" si="425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6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6"/>
      <c r="O13570" s="6"/>
      <c r="P13570" s="7"/>
      <c r="Q13570" s="7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>
      <c r="A13571" s="3" t="s">
        <v>13603</v>
      </c>
      <c r="B13571" s="4" t="str">
        <f t="shared" si="425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6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6"/>
      <c r="O13571" s="6"/>
      <c r="P13571" s="7"/>
      <c r="Q13571" s="7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>
      <c r="A13572" s="3" t="s">
        <v>13604</v>
      </c>
      <c r="B13572" s="4" t="str">
        <f t="shared" si="425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6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6"/>
      <c r="O13572" s="6"/>
      <c r="P13572" s="7"/>
      <c r="Q13572" s="7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>
      <c r="A13573" s="3" t="s">
        <v>13605</v>
      </c>
      <c r="B13573" s="4" t="str">
        <f t="shared" si="425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6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6"/>
      <c r="O13573" s="6"/>
      <c r="P13573" s="7"/>
      <c r="Q13573" s="7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>
      <c r="A13574" s="3" t="s">
        <v>13606</v>
      </c>
      <c r="B13574" s="4" t="str">
        <f t="shared" si="425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6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6"/>
      <c r="O13574" s="6"/>
      <c r="P13574" s="7"/>
      <c r="Q13574" s="7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>
      <c r="A13575" s="3" t="s">
        <v>13607</v>
      </c>
      <c r="B13575" s="4" t="str">
        <f t="shared" si="425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6"/>
        <v>430.73200000000003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6"/>
      <c r="O13575" s="6"/>
      <c r="P13575" s="7"/>
      <c r="Q13575" s="7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>
      <c r="A13576" s="3" t="s">
        <v>13608</v>
      </c>
      <c r="B13576" s="4" t="str">
        <f t="shared" si="425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6"/>
        <v>120.56100000000001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6"/>
      <c r="O13576" s="6"/>
      <c r="P13576" s="7"/>
      <c r="Q13576" s="7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>
      <c r="A13577" s="3" t="s">
        <v>13609</v>
      </c>
      <c r="B13577" s="4" t="str">
        <f t="shared" si="425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6"/>
        <v>187.06299999999999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6"/>
      <c r="O13577" s="6"/>
      <c r="P13577" s="7"/>
      <c r="Q13577" s="7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>
      <c r="A13578" s="3" t="s">
        <v>13610</v>
      </c>
      <c r="B13578" s="4" t="str">
        <f t="shared" si="425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6"/>
        <v>229.42599999999999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6"/>
      <c r="O13578" s="6"/>
      <c r="P13578" s="7"/>
      <c r="Q13578" s="7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>
      <c r="A13579" s="3" t="s">
        <v>13611</v>
      </c>
      <c r="B13579" s="4" t="str">
        <f t="shared" si="425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6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6"/>
      <c r="O13579" s="6"/>
      <c r="P13579" s="7"/>
      <c r="Q13579" s="7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>
      <c r="A13580" s="3" t="s">
        <v>13612</v>
      </c>
      <c r="B13580" s="4" t="str">
        <f t="shared" si="425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6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6"/>
      <c r="O13580" s="6"/>
      <c r="P13580" s="7"/>
      <c r="Q13580" s="7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>
      <c r="A13581" s="3" t="s">
        <v>13613</v>
      </c>
      <c r="B13581" s="4" t="str">
        <f t="shared" si="425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6"/>
        <v>210.678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6"/>
      <c r="O13581" s="6"/>
      <c r="P13581" s="7"/>
      <c r="Q13581" s="7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>
      <c r="A13582" s="3" t="s">
        <v>13614</v>
      </c>
      <c r="B13582" s="4" t="str">
        <f t="shared" si="425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6"/>
        <v>444.64299999999997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6"/>
      <c r="O13582" s="6"/>
      <c r="P13582" s="7"/>
      <c r="Q13582" s="7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>
      <c r="A13583" s="3" t="s">
        <v>13615</v>
      </c>
      <c r="B13583" s="4" t="str">
        <f t="shared" si="425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6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6"/>
      <c r="O13583" s="6"/>
      <c r="P13583" s="7"/>
      <c r="Q13583" s="7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>
      <c r="A13584" s="3" t="s">
        <v>13616</v>
      </c>
      <c r="B13584" s="4" t="str">
        <f t="shared" si="425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6"/>
        <v>431.30599999999998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6"/>
      <c r="O13584" s="6"/>
      <c r="P13584" s="7"/>
      <c r="Q13584" s="7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>
      <c r="A13585" s="3" t="s">
        <v>13617</v>
      </c>
      <c r="B13585" s="4" t="str">
        <f t="shared" si="425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6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6"/>
      <c r="O13585" s="6"/>
      <c r="P13585" s="7"/>
      <c r="Q13585" s="7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>
      <c r="A13586" s="3" t="s">
        <v>13618</v>
      </c>
      <c r="B13586" s="4" t="str">
        <f t="shared" si="425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6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6"/>
      <c r="O13586" s="6"/>
      <c r="P13586" s="7"/>
      <c r="Q13586" s="7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>
      <c r="A13587" s="3" t="s">
        <v>13619</v>
      </c>
      <c r="B13587" s="4" t="str">
        <f t="shared" si="425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6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6"/>
      <c r="O13587" s="6"/>
      <c r="P13587" s="7"/>
      <c r="Q13587" s="7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>
      <c r="A13588" s="3" t="s">
        <v>13620</v>
      </c>
      <c r="B13588" s="4" t="str">
        <f t="shared" si="425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6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6"/>
      <c r="O13588" s="6"/>
      <c r="P13588" s="7"/>
      <c r="Q13588" s="7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>
      <c r="A13589" s="3" t="s">
        <v>13621</v>
      </c>
      <c r="B13589" s="4" t="str">
        <f t="shared" si="425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6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6"/>
      <c r="O13589" s="6"/>
      <c r="P13589" s="7"/>
      <c r="Q13589" s="7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>
      <c r="A13590" s="3" t="s">
        <v>13622</v>
      </c>
      <c r="B13590" s="4" t="str">
        <f t="shared" si="425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6"/>
        <v>49.497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6"/>
      <c r="O13590" s="6"/>
      <c r="P13590" s="7"/>
      <c r="Q13590" s="7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>
      <c r="A13591" s="3" t="s">
        <v>13623</v>
      </c>
      <c r="B13591" s="4" t="str">
        <f t="shared" si="425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6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6"/>
      <c r="O13591" s="6"/>
      <c r="P13591" s="7"/>
      <c r="Q13591" s="7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>
      <c r="A13592" s="3" t="s">
        <v>13624</v>
      </c>
      <c r="B13592" s="4" t="str">
        <f t="shared" si="425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6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6"/>
      <c r="O13592" s="6"/>
      <c r="P13592" s="7"/>
      <c r="Q13592" s="7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>
      <c r="A13593" s="3" t="s">
        <v>13625</v>
      </c>
      <c r="B13593" s="4" t="str">
        <f t="shared" si="425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6"/>
        <v>493.48500000000001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6"/>
      <c r="O13593" s="6"/>
      <c r="P13593" s="7"/>
      <c r="Q13593" s="7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>
      <c r="A13594" s="3" t="s">
        <v>13626</v>
      </c>
      <c r="B13594" s="4" t="str">
        <f t="shared" si="425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6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6"/>
      <c r="O13594" s="6"/>
      <c r="P13594" s="7"/>
      <c r="Q13594" s="7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>
      <c r="A13595" s="3" t="s">
        <v>13627</v>
      </c>
      <c r="B13595" s="4" t="str">
        <f t="shared" si="425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6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6"/>
      <c r="O13595" s="6"/>
      <c r="P13595" s="7"/>
      <c r="Q13595" s="7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>
      <c r="A13596" s="3" t="s">
        <v>13628</v>
      </c>
      <c r="B13596" s="4" t="str">
        <f t="shared" si="425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6"/>
        <v>122.59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6"/>
      <c r="O13596" s="6"/>
      <c r="P13596" s="7"/>
      <c r="Q13596" s="7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>
      <c r="A13597" s="3" t="s">
        <v>13629</v>
      </c>
      <c r="B13597" s="4" t="str">
        <f t="shared" si="425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6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6"/>
      <c r="O13597" s="6"/>
      <c r="P13597" s="7"/>
      <c r="Q13597" s="7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>
      <c r="A13598" s="3" t="s">
        <v>13630</v>
      </c>
      <c r="B13598" s="4" t="str">
        <f t="shared" si="425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6"/>
        <v>78.619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6"/>
      <c r="O13598" s="6"/>
      <c r="P13598" s="7"/>
      <c r="Q13598" s="7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>
      <c r="A13599" s="3" t="s">
        <v>13631</v>
      </c>
      <c r="B13599" s="4" t="str">
        <f t="shared" si="425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6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6"/>
      <c r="O13599" s="6"/>
      <c r="P13599" s="7"/>
      <c r="Q13599" s="7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>
      <c r="A13600" s="3" t="s">
        <v>13632</v>
      </c>
      <c r="B13600" s="4" t="str">
        <f t="shared" si="425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6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6"/>
      <c r="O13600" s="6"/>
      <c r="P13600" s="7"/>
      <c r="Q13600" s="7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>
      <c r="A13601" s="3" t="s">
        <v>13633</v>
      </c>
      <c r="B13601" s="4" t="str">
        <f t="shared" si="425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6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6"/>
      <c r="O13601" s="6"/>
      <c r="P13601" s="7"/>
      <c r="Q13601" s="7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>
      <c r="A13602" s="3" t="s">
        <v>13634</v>
      </c>
      <c r="B13602" s="4" t="str">
        <f t="shared" si="425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6"/>
        <v>216.61600000000001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6"/>
      <c r="O13602" s="6"/>
      <c r="P13602" s="7"/>
      <c r="Q13602" s="7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>
      <c r="A13603" s="3" t="s">
        <v>13635</v>
      </c>
      <c r="B13603" s="4" t="str">
        <f t="shared" si="425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6"/>
        <v>283.92200000000003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6"/>
      <c r="O13603" s="6"/>
      <c r="P13603" s="7"/>
      <c r="Q13603" s="7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>
      <c r="A13604" s="3" t="s">
        <v>13636</v>
      </c>
      <c r="B13604" s="4" t="str">
        <f t="shared" si="425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6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6"/>
      <c r="O13604" s="6"/>
      <c r="P13604" s="7"/>
      <c r="Q13604" s="7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>
      <c r="A13605" s="3" t="s">
        <v>13637</v>
      </c>
      <c r="B13605" s="4" t="str">
        <f t="shared" si="425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6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6"/>
      <c r="O13605" s="6"/>
      <c r="P13605" s="7"/>
      <c r="Q13605" s="7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>
      <c r="A13606" s="3" t="s">
        <v>13638</v>
      </c>
      <c r="B13606" s="4" t="str">
        <f t="shared" si="425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6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6"/>
      <c r="O13606" s="6"/>
      <c r="P13606" s="7"/>
      <c r="Q13606" s="7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>
      <c r="A13607" s="3" t="s">
        <v>13639</v>
      </c>
      <c r="B13607" s="4" t="str">
        <f t="shared" si="425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6"/>
        <v>341.43099999999998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6"/>
      <c r="O13607" s="6"/>
      <c r="P13607" s="7"/>
      <c r="Q13607" s="7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>
      <c r="A13608" s="3" t="s">
        <v>13640</v>
      </c>
      <c r="B13608" s="4" t="str">
        <f t="shared" si="425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6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6"/>
      <c r="O13608" s="6"/>
      <c r="P13608" s="7"/>
      <c r="Q13608" s="7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>
      <c r="A13609" s="3" t="s">
        <v>13641</v>
      </c>
      <c r="B13609" s="4" t="str">
        <f t="shared" si="425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6"/>
        <v>407.08499999999998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6"/>
      <c r="O13609" s="6"/>
      <c r="P13609" s="7"/>
      <c r="Q13609" s="7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>
      <c r="A13610" s="3" t="s">
        <v>13642</v>
      </c>
      <c r="B13610" s="4" t="str">
        <f t="shared" si="425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6"/>
        <v>54.4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6"/>
      <c r="O13610" s="6"/>
      <c r="P13610" s="7"/>
      <c r="Q13610" s="7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>
      <c r="A13611" s="3" t="s">
        <v>13643</v>
      </c>
      <c r="B13611" s="4" t="str">
        <f t="shared" si="425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6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6"/>
      <c r="O13611" s="6"/>
      <c r="P13611" s="7"/>
      <c r="Q13611" s="7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>
      <c r="A13612" s="3" t="s">
        <v>13644</v>
      </c>
      <c r="B13612" s="4" t="str">
        <f t="shared" si="425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6"/>
        <v>360.73599999999999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6"/>
      <c r="O13612" s="6"/>
      <c r="P13612" s="7"/>
      <c r="Q13612" s="7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>
      <c r="A13613" s="3" t="s">
        <v>13645</v>
      </c>
      <c r="B13613" s="4" t="str">
        <f t="shared" si="425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6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6"/>
      <c r="O13613" s="6"/>
      <c r="P13613" s="7"/>
      <c r="Q13613" s="7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>
      <c r="A13614" s="3" t="s">
        <v>13646</v>
      </c>
      <c r="B13614" s="4" t="str">
        <f t="shared" si="425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6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6"/>
      <c r="O13614" s="6"/>
      <c r="P13614" s="7"/>
      <c r="Q13614" s="7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>
      <c r="A13615" s="3" t="s">
        <v>13647</v>
      </c>
      <c r="B13615" s="4" t="str">
        <f t="shared" si="425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6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6"/>
      <c r="O13615" s="6"/>
      <c r="P13615" s="7"/>
      <c r="Q13615" s="7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>
      <c r="A13616" s="3" t="s">
        <v>13648</v>
      </c>
      <c r="B13616" s="4" t="str">
        <f t="shared" si="425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6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6"/>
      <c r="O13616" s="6"/>
      <c r="P13616" s="7"/>
      <c r="Q13616" s="7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>
      <c r="A13617" s="3" t="s">
        <v>13649</v>
      </c>
      <c r="B13617" s="4" t="str">
        <f t="shared" si="425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6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6"/>
      <c r="O13617" s="6"/>
      <c r="P13617" s="7"/>
      <c r="Q13617" s="7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>
      <c r="A13618" s="3" t="s">
        <v>13650</v>
      </c>
      <c r="B13618" s="4" t="str">
        <f t="shared" si="425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6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6"/>
      <c r="O13618" s="6"/>
      <c r="P13618" s="7"/>
      <c r="Q13618" s="7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>
      <c r="A13619" s="3" t="s">
        <v>13651</v>
      </c>
      <c r="B13619" s="4" t="str">
        <f t="shared" si="425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6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6"/>
      <c r="O13619" s="6"/>
      <c r="P13619" s="7"/>
      <c r="Q13619" s="7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>
      <c r="A13620" s="3" t="s">
        <v>13652</v>
      </c>
      <c r="B13620" s="4" t="str">
        <f t="shared" si="425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6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6"/>
      <c r="O13620" s="6"/>
      <c r="P13620" s="7"/>
      <c r="Q13620" s="7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>
      <c r="A13621" s="3" t="s">
        <v>13653</v>
      </c>
      <c r="B13621" s="4" t="str">
        <f t="shared" si="425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6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6"/>
      <c r="O13621" s="6"/>
      <c r="P13621" s="7"/>
      <c r="Q13621" s="7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>
      <c r="A13622" s="3" t="s">
        <v>13654</v>
      </c>
      <c r="B13622" s="4" t="str">
        <f t="shared" si="425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6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6"/>
      <c r="O13622" s="6"/>
      <c r="P13622" s="7"/>
      <c r="Q13622" s="7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>
      <c r="A13623" s="3" t="s">
        <v>13655</v>
      </c>
      <c r="B13623" s="4" t="str">
        <f t="shared" si="425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6"/>
        <v>382.28199999999998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6"/>
      <c r="O13623" s="6"/>
      <c r="P13623" s="7"/>
      <c r="Q13623" s="7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>
      <c r="A13624" s="3" t="s">
        <v>13656</v>
      </c>
      <c r="B13624" s="4" t="str">
        <f t="shared" si="425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6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6"/>
      <c r="O13624" s="6"/>
      <c r="P13624" s="7"/>
      <c r="Q13624" s="7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>
      <c r="A13625" s="3" t="s">
        <v>13657</v>
      </c>
      <c r="B13625" s="4" t="str">
        <f t="shared" si="425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6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6"/>
      <c r="O13625" s="6"/>
      <c r="P13625" s="7"/>
      <c r="Q13625" s="7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>
      <c r="A13626" s="3" t="s">
        <v>13658</v>
      </c>
      <c r="B13626" s="4" t="str">
        <f t="shared" si="425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6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6"/>
      <c r="O13626" s="6"/>
      <c r="P13626" s="7"/>
      <c r="Q13626" s="7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>
      <c r="A13627" s="3" t="s">
        <v>13659</v>
      </c>
      <c r="B13627" s="4" t="str">
        <f t="shared" si="425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6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6"/>
      <c r="O13627" s="6"/>
      <c r="P13627" s="7"/>
      <c r="Q13627" s="7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>
      <c r="A13628" s="3" t="s">
        <v>13660</v>
      </c>
      <c r="B13628" s="4" t="str">
        <f t="shared" si="425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6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6"/>
      <c r="O13628" s="6"/>
      <c r="P13628" s="7"/>
      <c r="Q13628" s="7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>
      <c r="A13629" s="3" t="s">
        <v>13661</v>
      </c>
      <c r="B13629" s="4" t="str">
        <f t="shared" si="425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6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6"/>
      <c r="O13629" s="6"/>
      <c r="P13629" s="7"/>
      <c r="Q13629" s="7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>
      <c r="A13630" s="3" t="s">
        <v>13662</v>
      </c>
      <c r="B13630" s="4" t="str">
        <f t="shared" si="425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6"/>
        <v>164.845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6"/>
      <c r="O13630" s="6"/>
      <c r="P13630" s="7"/>
      <c r="Q13630" s="7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>
      <c r="A13631" s="3" t="s">
        <v>13663</v>
      </c>
      <c r="B13631" s="4" t="str">
        <f t="shared" si="425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6"/>
        <v>219.62799999999999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6"/>
      <c r="O13631" s="6"/>
      <c r="P13631" s="7"/>
      <c r="Q13631" s="7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>
      <c r="A13632" s="3" t="s">
        <v>13664</v>
      </c>
      <c r="B13632" s="4" t="str">
        <f t="shared" si="425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6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6"/>
      <c r="O13632" s="6"/>
      <c r="P13632" s="7"/>
      <c r="Q13632" s="7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>
      <c r="A13633" s="3" t="s">
        <v>13665</v>
      </c>
      <c r="B13633" s="4" t="str">
        <f t="shared" si="425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6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6"/>
      <c r="O13633" s="6"/>
      <c r="P13633" s="7"/>
      <c r="Q13633" s="7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>
      <c r="A13634" s="3" t="s">
        <v>13666</v>
      </c>
      <c r="B13634" s="4" t="str">
        <f t="shared" ref="B13634:B13697" si="427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8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6"/>
      <c r="O13634" s="6"/>
      <c r="P13634" s="7"/>
      <c r="Q13634" s="7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>
      <c r="A13635" s="3" t="s">
        <v>13667</v>
      </c>
      <c r="B13635" s="4" t="str">
        <f t="shared" si="427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8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6"/>
      <c r="O13635" s="6"/>
      <c r="P13635" s="7"/>
      <c r="Q13635" s="7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>
      <c r="A13636" s="3" t="s">
        <v>13668</v>
      </c>
      <c r="B13636" s="4" t="str">
        <f t="shared" si="427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8"/>
        <v>434.78100000000001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6"/>
      <c r="O13636" s="6"/>
      <c r="P13636" s="7"/>
      <c r="Q13636" s="7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>
      <c r="A13637" s="3" t="s">
        <v>13669</v>
      </c>
      <c r="B13637" s="4" t="str">
        <f t="shared" si="427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8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6"/>
      <c r="O13637" s="6"/>
      <c r="P13637" s="7"/>
      <c r="Q13637" s="7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>
      <c r="A13638" s="3" t="s">
        <v>13670</v>
      </c>
      <c r="B13638" s="4" t="str">
        <f t="shared" si="427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8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6"/>
      <c r="O13638" s="6"/>
      <c r="P13638" s="7"/>
      <c r="Q13638" s="7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>
      <c r="A13639" s="3" t="s">
        <v>13671</v>
      </c>
      <c r="B13639" s="4" t="str">
        <f t="shared" si="427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8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6"/>
      <c r="O13639" s="6"/>
      <c r="P13639" s="7"/>
      <c r="Q13639" s="7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>
      <c r="A13640" s="3" t="s">
        <v>13672</v>
      </c>
      <c r="B13640" s="4" t="str">
        <f t="shared" si="427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8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6"/>
      <c r="O13640" s="6"/>
      <c r="P13640" s="7"/>
      <c r="Q13640" s="7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>
      <c r="A13641" s="3" t="s">
        <v>13673</v>
      </c>
      <c r="B13641" s="4" t="str">
        <f t="shared" si="427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8"/>
        <v>235.38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6"/>
      <c r="O13641" s="6"/>
      <c r="P13641" s="7"/>
      <c r="Q13641" s="7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>
      <c r="A13642" s="3" t="s">
        <v>13674</v>
      </c>
      <c r="B13642" s="4" t="str">
        <f t="shared" si="427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8"/>
        <v>364.50799999999998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6"/>
      <c r="O13642" s="6"/>
      <c r="P13642" s="7"/>
      <c r="Q13642" s="7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>
      <c r="A13643" s="3" t="s">
        <v>13675</v>
      </c>
      <c r="B13643" s="4" t="str">
        <f t="shared" si="427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8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6"/>
      <c r="O13643" s="6"/>
      <c r="P13643" s="7"/>
      <c r="Q13643" s="7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>
      <c r="A13644" s="3" t="s">
        <v>13676</v>
      </c>
      <c r="B13644" s="4" t="str">
        <f t="shared" si="427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8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6"/>
      <c r="O13644" s="6"/>
      <c r="P13644" s="7"/>
      <c r="Q13644" s="7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>
      <c r="A13645" s="3" t="s">
        <v>13677</v>
      </c>
      <c r="B13645" s="4" t="str">
        <f t="shared" si="427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8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6"/>
      <c r="O13645" s="6"/>
      <c r="P13645" s="7"/>
      <c r="Q13645" s="7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>
      <c r="A13646" s="3" t="s">
        <v>13678</v>
      </c>
      <c r="B13646" s="4" t="str">
        <f t="shared" si="427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8"/>
        <v>236.29900000000001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6"/>
      <c r="O13646" s="6"/>
      <c r="P13646" s="7"/>
      <c r="Q13646" s="7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>
      <c r="A13647" s="3" t="s">
        <v>13679</v>
      </c>
      <c r="B13647" s="4" t="str">
        <f t="shared" si="427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8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6"/>
      <c r="O13647" s="6"/>
      <c r="P13647" s="7"/>
      <c r="Q13647" s="7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>
      <c r="A13648" s="3" t="s">
        <v>13680</v>
      </c>
      <c r="B13648" s="4" t="str">
        <f t="shared" si="427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8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6"/>
      <c r="O13648" s="6"/>
      <c r="P13648" s="7"/>
      <c r="Q13648" s="7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>
      <c r="A13649" s="3" t="s">
        <v>13681</v>
      </c>
      <c r="B13649" s="4" t="str">
        <f t="shared" si="427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8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6"/>
      <c r="O13649" s="6"/>
      <c r="P13649" s="7"/>
      <c r="Q13649" s="7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>
      <c r="A13650" s="3" t="s">
        <v>13682</v>
      </c>
      <c r="B13650" s="4" t="str">
        <f t="shared" si="427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8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6"/>
      <c r="O13650" s="6"/>
      <c r="P13650" s="7"/>
      <c r="Q13650" s="7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>
      <c r="A13651" s="3" t="s">
        <v>13683</v>
      </c>
      <c r="B13651" s="4" t="str">
        <f t="shared" si="427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8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6"/>
      <c r="O13651" s="6"/>
      <c r="P13651" s="7"/>
      <c r="Q13651" s="7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>
      <c r="A13652" s="3" t="s">
        <v>13684</v>
      </c>
      <c r="B13652" s="4" t="str">
        <f t="shared" si="427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8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6"/>
      <c r="O13652" s="6"/>
      <c r="P13652" s="7"/>
      <c r="Q13652" s="7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>
      <c r="A13653" s="3" t="s">
        <v>13685</v>
      </c>
      <c r="B13653" s="4" t="str">
        <f t="shared" si="427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8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6"/>
      <c r="O13653" s="6"/>
      <c r="P13653" s="7"/>
      <c r="Q13653" s="7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>
      <c r="A13654" s="3" t="s">
        <v>13686</v>
      </c>
      <c r="B13654" s="4" t="str">
        <f t="shared" si="427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8"/>
        <v>495.28500000000003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6"/>
      <c r="O13654" s="6"/>
      <c r="P13654" s="7"/>
      <c r="Q13654" s="7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>
      <c r="A13655" s="3" t="s">
        <v>13687</v>
      </c>
      <c r="B13655" s="4" t="str">
        <f t="shared" si="427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8"/>
        <v>397.89299999999997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6"/>
      <c r="O13655" s="6"/>
      <c r="P13655" s="7"/>
      <c r="Q13655" s="7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>
      <c r="A13656" s="3" t="s">
        <v>13688</v>
      </c>
      <c r="B13656" s="4" t="str">
        <f t="shared" si="427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8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6"/>
      <c r="O13656" s="6"/>
      <c r="P13656" s="7"/>
      <c r="Q13656" s="7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>
      <c r="A13657" s="3" t="s">
        <v>13689</v>
      </c>
      <c r="B13657" s="4" t="str">
        <f t="shared" si="427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8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6"/>
      <c r="O13657" s="6"/>
      <c r="P13657" s="7"/>
      <c r="Q13657" s="7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>
      <c r="A13658" s="3" t="s">
        <v>13690</v>
      </c>
      <c r="B13658" s="4" t="str">
        <f t="shared" si="427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8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6"/>
      <c r="O13658" s="6"/>
      <c r="P13658" s="7"/>
      <c r="Q13658" s="7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>
      <c r="A13659" s="3" t="s">
        <v>13691</v>
      </c>
      <c r="B13659" s="4" t="str">
        <f t="shared" si="427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8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6"/>
      <c r="O13659" s="6"/>
      <c r="P13659" s="7"/>
      <c r="Q13659" s="7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>
      <c r="A13660" s="3" t="s">
        <v>13692</v>
      </c>
      <c r="B13660" s="4" t="str">
        <f t="shared" si="427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8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6"/>
      <c r="O13660" s="6"/>
      <c r="P13660" s="7"/>
      <c r="Q13660" s="7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>
      <c r="A13661" s="3" t="s">
        <v>13693</v>
      </c>
      <c r="B13661" s="4" t="str">
        <f t="shared" si="427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8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6"/>
      <c r="O13661" s="6"/>
      <c r="P13661" s="7"/>
      <c r="Q13661" s="7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>
      <c r="A13662" s="3" t="s">
        <v>13694</v>
      </c>
      <c r="B13662" s="4" t="str">
        <f t="shared" si="427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8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6"/>
      <c r="O13662" s="6"/>
      <c r="P13662" s="7"/>
      <c r="Q13662" s="7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>
      <c r="A13663" s="3" t="s">
        <v>13695</v>
      </c>
      <c r="B13663" s="4" t="str">
        <f t="shared" si="427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8"/>
        <v>352.10399999999998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6"/>
      <c r="O13663" s="6"/>
      <c r="P13663" s="7"/>
      <c r="Q13663" s="7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>
      <c r="A13664" s="3" t="s">
        <v>13696</v>
      </c>
      <c r="B13664" s="4" t="str">
        <f t="shared" si="427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8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6"/>
      <c r="O13664" s="6"/>
      <c r="P13664" s="7"/>
      <c r="Q13664" s="7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>
      <c r="A13665" s="3" t="s">
        <v>13697</v>
      </c>
      <c r="B13665" s="4" t="str">
        <f t="shared" si="427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8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6"/>
      <c r="O13665" s="6"/>
      <c r="P13665" s="7"/>
      <c r="Q13665" s="7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>
      <c r="A13666" s="3" t="s">
        <v>13698</v>
      </c>
      <c r="B13666" s="4" t="str">
        <f t="shared" si="427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8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6"/>
      <c r="O13666" s="6"/>
      <c r="P13666" s="7"/>
      <c r="Q13666" s="7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>
      <c r="A13667" s="3" t="s">
        <v>13699</v>
      </c>
      <c r="B13667" s="4" t="str">
        <f t="shared" si="427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8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6"/>
      <c r="O13667" s="6"/>
      <c r="P13667" s="7"/>
      <c r="Q13667" s="7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>
      <c r="A13668" s="3" t="s">
        <v>13700</v>
      </c>
      <c r="B13668" s="4" t="str">
        <f t="shared" si="427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8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6"/>
      <c r="O13668" s="6"/>
      <c r="P13668" s="7"/>
      <c r="Q13668" s="7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>
      <c r="A13669" s="3" t="s">
        <v>13701</v>
      </c>
      <c r="B13669" s="4" t="str">
        <f t="shared" si="427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8"/>
        <v>322.59199999999998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6"/>
      <c r="O13669" s="6"/>
      <c r="P13669" s="7"/>
      <c r="Q13669" s="7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>
      <c r="A13670" s="3" t="s">
        <v>13702</v>
      </c>
      <c r="B13670" s="4" t="str">
        <f t="shared" si="427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8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6"/>
      <c r="O13670" s="6"/>
      <c r="P13670" s="7"/>
      <c r="Q13670" s="7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>
      <c r="A13671" s="3" t="s">
        <v>13703</v>
      </c>
      <c r="B13671" s="4" t="str">
        <f t="shared" si="427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8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6"/>
      <c r="O13671" s="6"/>
      <c r="P13671" s="7"/>
      <c r="Q13671" s="7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>
      <c r="A13672" s="3" t="s">
        <v>13704</v>
      </c>
      <c r="B13672" s="4" t="str">
        <f t="shared" si="427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8"/>
        <v>473.089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6"/>
      <c r="O13672" s="6"/>
      <c r="P13672" s="7"/>
      <c r="Q13672" s="7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>
      <c r="A13673" s="3" t="s">
        <v>13705</v>
      </c>
      <c r="B13673" s="4" t="str">
        <f t="shared" si="427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8"/>
        <v>89.325999999999993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6"/>
      <c r="O13673" s="6"/>
      <c r="P13673" s="7"/>
      <c r="Q13673" s="7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>
      <c r="A13674" s="3" t="s">
        <v>13706</v>
      </c>
      <c r="B13674" s="4" t="str">
        <f t="shared" si="427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8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6"/>
      <c r="O13674" s="6"/>
      <c r="P13674" s="7"/>
      <c r="Q13674" s="7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>
      <c r="A13675" s="3" t="s">
        <v>13707</v>
      </c>
      <c r="B13675" s="4" t="str">
        <f t="shared" si="427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8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6"/>
      <c r="O13675" s="6"/>
      <c r="P13675" s="7"/>
      <c r="Q13675" s="7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>
      <c r="A13676" s="3" t="s">
        <v>13708</v>
      </c>
      <c r="B13676" s="4" t="str">
        <f t="shared" si="427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8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6"/>
      <c r="O13676" s="6"/>
      <c r="P13676" s="7"/>
      <c r="Q13676" s="7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>
      <c r="A13677" s="3" t="s">
        <v>13709</v>
      </c>
      <c r="B13677" s="4" t="str">
        <f t="shared" si="427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8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6"/>
      <c r="O13677" s="6"/>
      <c r="P13677" s="7"/>
      <c r="Q13677" s="7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>
      <c r="A13678" s="3" t="s">
        <v>13710</v>
      </c>
      <c r="B13678" s="4" t="str">
        <f t="shared" si="427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8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6"/>
      <c r="O13678" s="6"/>
      <c r="P13678" s="7"/>
      <c r="Q13678" s="7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>
      <c r="A13679" s="3" t="s">
        <v>13711</v>
      </c>
      <c r="B13679" s="4" t="str">
        <f t="shared" si="427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8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6"/>
      <c r="O13679" s="6"/>
      <c r="P13679" s="7"/>
      <c r="Q13679" s="7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>
      <c r="A13680" s="3" t="s">
        <v>13712</v>
      </c>
      <c r="B13680" s="4" t="str">
        <f t="shared" si="427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8"/>
        <v>402.536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6"/>
      <c r="O13680" s="6"/>
      <c r="P13680" s="7"/>
      <c r="Q13680" s="7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>
      <c r="A13681" s="3" t="s">
        <v>13713</v>
      </c>
      <c r="B13681" s="4" t="str">
        <f t="shared" si="427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8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6"/>
      <c r="O13681" s="6"/>
      <c r="P13681" s="7"/>
      <c r="Q13681" s="7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>
      <c r="A13682" s="3" t="s">
        <v>13714</v>
      </c>
      <c r="B13682" s="4" t="str">
        <f t="shared" si="427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8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6"/>
      <c r="O13682" s="6"/>
      <c r="P13682" s="7"/>
      <c r="Q13682" s="7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>
      <c r="A13683" s="3" t="s">
        <v>13715</v>
      </c>
      <c r="B13683" s="4" t="str">
        <f t="shared" si="427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8"/>
        <v>251.65899999999999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6"/>
      <c r="O13683" s="6"/>
      <c r="P13683" s="7"/>
      <c r="Q13683" s="7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>
      <c r="A13684" s="3" t="s">
        <v>13716</v>
      </c>
      <c r="B13684" s="4" t="str">
        <f t="shared" si="427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8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6"/>
      <c r="O13684" s="6"/>
      <c r="P13684" s="7"/>
      <c r="Q13684" s="7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>
      <c r="A13685" s="3" t="s">
        <v>13717</v>
      </c>
      <c r="B13685" s="4" t="str">
        <f t="shared" si="427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8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6"/>
      <c r="O13685" s="6"/>
      <c r="P13685" s="7"/>
      <c r="Q13685" s="7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>
      <c r="A13686" s="3" t="s">
        <v>13718</v>
      </c>
      <c r="B13686" s="4" t="str">
        <f t="shared" si="427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8"/>
        <v>325.06599999999997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6"/>
      <c r="O13686" s="6"/>
      <c r="P13686" s="7"/>
      <c r="Q13686" s="7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>
      <c r="A13687" s="3" t="s">
        <v>13719</v>
      </c>
      <c r="B13687" s="4" t="str">
        <f t="shared" si="427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8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6"/>
      <c r="O13687" s="6"/>
      <c r="P13687" s="7"/>
      <c r="Q13687" s="7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>
      <c r="A13688" s="3" t="s">
        <v>13720</v>
      </c>
      <c r="B13688" s="4" t="str">
        <f t="shared" si="427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8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6"/>
      <c r="O13688" s="6"/>
      <c r="P13688" s="7"/>
      <c r="Q13688" s="7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>
      <c r="A13689" s="3" t="s">
        <v>13721</v>
      </c>
      <c r="B13689" s="4" t="str">
        <f t="shared" si="427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8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6"/>
      <c r="O13689" s="6"/>
      <c r="P13689" s="7"/>
      <c r="Q13689" s="7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>
      <c r="A13690" s="3" t="s">
        <v>13722</v>
      </c>
      <c r="B13690" s="4" t="str">
        <f t="shared" si="427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8"/>
        <v>224.94399999999999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6"/>
      <c r="O13690" s="6"/>
      <c r="P13690" s="7"/>
      <c r="Q13690" s="7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>
      <c r="A13691" s="3" t="s">
        <v>13723</v>
      </c>
      <c r="B13691" s="4" t="str">
        <f t="shared" si="427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8"/>
        <v>125.017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6"/>
      <c r="O13691" s="6"/>
      <c r="P13691" s="7"/>
      <c r="Q13691" s="7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>
      <c r="A13692" s="3" t="s">
        <v>13724</v>
      </c>
      <c r="B13692" s="4" t="str">
        <f t="shared" si="427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8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6"/>
      <c r="O13692" s="6"/>
      <c r="P13692" s="7"/>
      <c r="Q13692" s="7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>
      <c r="A13693" s="3" t="s">
        <v>13725</v>
      </c>
      <c r="B13693" s="4" t="str">
        <f t="shared" si="427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8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6"/>
      <c r="O13693" s="6"/>
      <c r="P13693" s="7"/>
      <c r="Q13693" s="7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>
      <c r="A13694" s="3" t="s">
        <v>13726</v>
      </c>
      <c r="B13694" s="4" t="str">
        <f t="shared" si="427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8"/>
        <v>387.28199999999998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6"/>
      <c r="O13694" s="6"/>
      <c r="P13694" s="7"/>
      <c r="Q13694" s="7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>
      <c r="A13695" s="3" t="s">
        <v>13727</v>
      </c>
      <c r="B13695" s="4" t="str">
        <f t="shared" si="427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8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6"/>
      <c r="O13695" s="6"/>
      <c r="P13695" s="7"/>
      <c r="Q13695" s="7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>
      <c r="A13696" s="3" t="s">
        <v>13728</v>
      </c>
      <c r="B13696" s="4" t="str">
        <f t="shared" si="427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8"/>
        <v>273.59500000000003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6"/>
      <c r="O13696" s="6"/>
      <c r="P13696" s="7"/>
      <c r="Q13696" s="7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>
      <c r="A13697" s="3" t="s">
        <v>13729</v>
      </c>
      <c r="B13697" s="4" t="str">
        <f t="shared" si="427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8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6"/>
      <c r="O13697" s="6"/>
      <c r="P13697" s="7"/>
      <c r="Q13697" s="7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>
      <c r="A13698" s="3" t="s">
        <v>13730</v>
      </c>
      <c r="B13698" s="4" t="str">
        <f t="shared" ref="B13698:B13761" si="429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30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6"/>
      <c r="O13698" s="6"/>
      <c r="P13698" s="7"/>
      <c r="Q13698" s="7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>
      <c r="A13699" s="3" t="s">
        <v>13731</v>
      </c>
      <c r="B13699" s="4" t="str">
        <f t="shared" si="429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30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6"/>
      <c r="O13699" s="6"/>
      <c r="P13699" s="7"/>
      <c r="Q13699" s="7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>
      <c r="A13700" s="3" t="s">
        <v>13732</v>
      </c>
      <c r="B13700" s="4" t="str">
        <f t="shared" si="429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30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6"/>
      <c r="O13700" s="6"/>
      <c r="P13700" s="7"/>
      <c r="Q13700" s="7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>
      <c r="A13701" s="3" t="s">
        <v>13733</v>
      </c>
      <c r="B13701" s="4" t="str">
        <f t="shared" si="429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30"/>
        <v>171.89099999999999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6"/>
      <c r="O13701" s="6"/>
      <c r="P13701" s="7"/>
      <c r="Q13701" s="7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>
      <c r="A13702" s="3" t="s">
        <v>13734</v>
      </c>
      <c r="B13702" s="4" t="str">
        <f t="shared" si="429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30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6"/>
      <c r="O13702" s="6"/>
      <c r="P13702" s="7"/>
      <c r="Q13702" s="7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>
      <c r="A13703" s="3" t="s">
        <v>13735</v>
      </c>
      <c r="B13703" s="4" t="str">
        <f t="shared" si="429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30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6"/>
      <c r="O13703" s="6"/>
      <c r="P13703" s="7"/>
      <c r="Q13703" s="7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>
      <c r="A13704" s="3" t="s">
        <v>13736</v>
      </c>
      <c r="B13704" s="4" t="str">
        <f t="shared" si="429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30"/>
        <v>298.54399999999998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6"/>
      <c r="O13704" s="6"/>
      <c r="P13704" s="7"/>
      <c r="Q13704" s="7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>
      <c r="A13705" s="3" t="s">
        <v>13737</v>
      </c>
      <c r="B13705" s="4" t="str">
        <f t="shared" si="429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30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6"/>
      <c r="O13705" s="6"/>
      <c r="P13705" s="7"/>
      <c r="Q13705" s="7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>
      <c r="A13706" s="3" t="s">
        <v>13738</v>
      </c>
      <c r="B13706" s="4" t="str">
        <f t="shared" si="429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30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6"/>
      <c r="O13706" s="6"/>
      <c r="P13706" s="7"/>
      <c r="Q13706" s="7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>
      <c r="A13707" s="3" t="s">
        <v>13739</v>
      </c>
      <c r="B13707" s="4" t="str">
        <f t="shared" si="429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30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6"/>
      <c r="O13707" s="6"/>
      <c r="P13707" s="7"/>
      <c r="Q13707" s="7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>
      <c r="A13708" s="3" t="s">
        <v>13740</v>
      </c>
      <c r="B13708" s="4" t="str">
        <f t="shared" si="429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30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6"/>
      <c r="O13708" s="6"/>
      <c r="P13708" s="7"/>
      <c r="Q13708" s="7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>
      <c r="A13709" s="3" t="s">
        <v>13741</v>
      </c>
      <c r="B13709" s="4" t="str">
        <f t="shared" si="429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30"/>
        <v>343.38099999999997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6"/>
      <c r="O13709" s="6"/>
      <c r="P13709" s="7"/>
      <c r="Q13709" s="7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>
      <c r="A13710" s="3" t="s">
        <v>13742</v>
      </c>
      <c r="B13710" s="4" t="str">
        <f t="shared" si="429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30"/>
        <v>481.98500000000001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6"/>
      <c r="O13710" s="6"/>
      <c r="P13710" s="7"/>
      <c r="Q13710" s="7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>
      <c r="A13711" s="3" t="s">
        <v>13743</v>
      </c>
      <c r="B13711" s="4" t="str">
        <f t="shared" si="429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30"/>
        <v>180.946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6"/>
      <c r="O13711" s="6"/>
      <c r="P13711" s="7"/>
      <c r="Q13711" s="7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>
      <c r="A13712" s="3" t="s">
        <v>13744</v>
      </c>
      <c r="B13712" s="4" t="str">
        <f t="shared" si="429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30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6"/>
      <c r="O13712" s="6"/>
      <c r="P13712" s="7"/>
      <c r="Q13712" s="7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>
      <c r="A13713" s="3" t="s">
        <v>13745</v>
      </c>
      <c r="B13713" s="4" t="str">
        <f t="shared" si="429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30"/>
        <v>230.15100000000001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6"/>
      <c r="O13713" s="6"/>
      <c r="P13713" s="7"/>
      <c r="Q13713" s="7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>
      <c r="A13714" s="3" t="s">
        <v>13746</v>
      </c>
      <c r="B13714" s="4" t="str">
        <f t="shared" si="429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30"/>
        <v>364.69799999999998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6"/>
      <c r="O13714" s="6"/>
      <c r="P13714" s="7"/>
      <c r="Q13714" s="7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>
      <c r="A13715" s="3" t="s">
        <v>13747</v>
      </c>
      <c r="B13715" s="4" t="str">
        <f t="shared" si="429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30"/>
        <v>481.16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6"/>
      <c r="O13715" s="6"/>
      <c r="P13715" s="7"/>
      <c r="Q13715" s="7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>
      <c r="A13716" s="3" t="s">
        <v>13748</v>
      </c>
      <c r="B13716" s="4" t="str">
        <f t="shared" si="429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30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6"/>
      <c r="O13716" s="6"/>
      <c r="P13716" s="7"/>
      <c r="Q13716" s="7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>
      <c r="A13717" s="3" t="s">
        <v>13749</v>
      </c>
      <c r="B13717" s="4" t="str">
        <f t="shared" si="429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30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6"/>
      <c r="O13717" s="6"/>
      <c r="P13717" s="7"/>
      <c r="Q13717" s="7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>
      <c r="A13718" s="3" t="s">
        <v>13750</v>
      </c>
      <c r="B13718" s="4" t="str">
        <f t="shared" si="429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30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6"/>
      <c r="O13718" s="6"/>
      <c r="P13718" s="7"/>
      <c r="Q13718" s="7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>
      <c r="A13719" s="3" t="s">
        <v>13751</v>
      </c>
      <c r="B13719" s="4" t="str">
        <f t="shared" si="429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30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6"/>
      <c r="O13719" s="6"/>
      <c r="P13719" s="7"/>
      <c r="Q13719" s="7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>
      <c r="A13720" s="3" t="s">
        <v>13752</v>
      </c>
      <c r="B13720" s="4" t="str">
        <f t="shared" si="429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30"/>
        <v>448.16399999999999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6"/>
      <c r="O13720" s="6"/>
      <c r="P13720" s="7"/>
      <c r="Q13720" s="7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>
      <c r="A13721" s="3" t="s">
        <v>13753</v>
      </c>
      <c r="B13721" s="4" t="str">
        <f t="shared" si="429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30"/>
        <v>152.04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6"/>
      <c r="O13721" s="6"/>
      <c r="P13721" s="7"/>
      <c r="Q13721" s="7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>
      <c r="A13722" s="3" t="s">
        <v>13754</v>
      </c>
      <c r="B13722" s="4" t="str">
        <f t="shared" si="429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30"/>
        <v>77.945999999999998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6"/>
      <c r="O13722" s="6"/>
      <c r="P13722" s="7"/>
      <c r="Q13722" s="7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>
      <c r="A13723" s="3" t="s">
        <v>13755</v>
      </c>
      <c r="B13723" s="4" t="str">
        <f t="shared" si="429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30"/>
        <v>498.11900000000003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6"/>
      <c r="O13723" s="6"/>
      <c r="P13723" s="7"/>
      <c r="Q13723" s="7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>
      <c r="A13724" s="3" t="s">
        <v>13756</v>
      </c>
      <c r="B13724" s="4" t="str">
        <f t="shared" si="429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30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6"/>
      <c r="O13724" s="6"/>
      <c r="P13724" s="7"/>
      <c r="Q13724" s="7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>
      <c r="A13725" s="3" t="s">
        <v>13757</v>
      </c>
      <c r="B13725" s="4" t="str">
        <f t="shared" si="429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30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6"/>
      <c r="O13725" s="6"/>
      <c r="P13725" s="7"/>
      <c r="Q13725" s="7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>
      <c r="A13726" s="3" t="s">
        <v>13758</v>
      </c>
      <c r="B13726" s="4" t="str">
        <f t="shared" si="429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30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6"/>
      <c r="O13726" s="6"/>
      <c r="P13726" s="7"/>
      <c r="Q13726" s="7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>
      <c r="A13727" s="3" t="s">
        <v>13759</v>
      </c>
      <c r="B13727" s="4" t="str">
        <f t="shared" si="429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30"/>
        <v>261.77999999999997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6"/>
      <c r="O13727" s="6"/>
      <c r="P13727" s="7"/>
      <c r="Q13727" s="7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>
      <c r="A13728" s="3" t="s">
        <v>13760</v>
      </c>
      <c r="B13728" s="4" t="str">
        <f t="shared" si="429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30"/>
        <v>53.098999999999997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6"/>
      <c r="O13728" s="6"/>
      <c r="P13728" s="7"/>
      <c r="Q13728" s="7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>
      <c r="A13729" s="3" t="s">
        <v>13761</v>
      </c>
      <c r="B13729" s="4" t="str">
        <f t="shared" si="429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30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6"/>
      <c r="O13729" s="6"/>
      <c r="P13729" s="7"/>
      <c r="Q13729" s="7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>
      <c r="A13730" s="3" t="s">
        <v>13762</v>
      </c>
      <c r="B13730" s="4" t="str">
        <f t="shared" si="429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30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6"/>
      <c r="O13730" s="6"/>
      <c r="P13730" s="7"/>
      <c r="Q13730" s="7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>
      <c r="A13731" s="3" t="s">
        <v>13763</v>
      </c>
      <c r="B13731" s="4" t="str">
        <f t="shared" si="429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30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6"/>
      <c r="O13731" s="6"/>
      <c r="P13731" s="7"/>
      <c r="Q13731" s="7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>
      <c r="A13732" s="3" t="s">
        <v>13764</v>
      </c>
      <c r="B13732" s="4" t="str">
        <f t="shared" si="429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30"/>
        <v>204.744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6"/>
      <c r="O13732" s="6"/>
      <c r="P13732" s="7"/>
      <c r="Q13732" s="7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>
      <c r="A13733" s="3" t="s">
        <v>13765</v>
      </c>
      <c r="B13733" s="4" t="str">
        <f t="shared" si="429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30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6"/>
      <c r="O13733" s="6"/>
      <c r="P13733" s="7"/>
      <c r="Q13733" s="7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>
      <c r="A13734" s="3" t="s">
        <v>13766</v>
      </c>
      <c r="B13734" s="4" t="str">
        <f t="shared" si="429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30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6"/>
      <c r="O13734" s="6"/>
      <c r="P13734" s="7"/>
      <c r="Q13734" s="7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>
      <c r="A13735" s="3" t="s">
        <v>13767</v>
      </c>
      <c r="B13735" s="4" t="str">
        <f t="shared" si="429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30"/>
        <v>44.668999999999997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6"/>
      <c r="O13735" s="6"/>
      <c r="P13735" s="7"/>
      <c r="Q13735" s="7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>
      <c r="A13736" s="3" t="s">
        <v>13768</v>
      </c>
      <c r="B13736" s="4" t="str">
        <f t="shared" si="429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30"/>
        <v>177.69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6"/>
      <c r="O13736" s="6"/>
      <c r="P13736" s="7"/>
      <c r="Q13736" s="7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>
      <c r="A13737" s="3" t="s">
        <v>13769</v>
      </c>
      <c r="B13737" s="4" t="str">
        <f t="shared" si="429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30"/>
        <v>345.28399999999999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6"/>
      <c r="O13737" s="6"/>
      <c r="P13737" s="7"/>
      <c r="Q13737" s="7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>
      <c r="A13738" s="3" t="s">
        <v>13770</v>
      </c>
      <c r="B13738" s="4" t="str">
        <f t="shared" si="429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30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6"/>
      <c r="O13738" s="6"/>
      <c r="P13738" s="7"/>
      <c r="Q13738" s="7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>
      <c r="A13739" s="3" t="s">
        <v>13771</v>
      </c>
      <c r="B13739" s="4" t="str">
        <f t="shared" si="429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30"/>
        <v>184.417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6"/>
      <c r="O13739" s="6"/>
      <c r="P13739" s="7"/>
      <c r="Q13739" s="7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>
      <c r="A13740" s="3" t="s">
        <v>13772</v>
      </c>
      <c r="B13740" s="4" t="str">
        <f t="shared" si="429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30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6"/>
      <c r="O13740" s="6"/>
      <c r="P13740" s="7"/>
      <c r="Q13740" s="7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>
      <c r="A13741" s="3" t="s">
        <v>13773</v>
      </c>
      <c r="B13741" s="4" t="str">
        <f t="shared" si="429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30"/>
        <v>13.364000000000001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6"/>
      <c r="O13741" s="6"/>
      <c r="P13741" s="7"/>
      <c r="Q13741" s="7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>
      <c r="A13742" s="3" t="s">
        <v>13774</v>
      </c>
      <c r="B13742" s="4" t="str">
        <f t="shared" si="429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30"/>
        <v>273.67899999999997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6"/>
      <c r="O13742" s="6"/>
      <c r="P13742" s="7"/>
      <c r="Q13742" s="7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>
      <c r="A13743" s="3" t="s">
        <v>13775</v>
      </c>
      <c r="B13743" s="4" t="str">
        <f t="shared" si="429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30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6"/>
      <c r="O13743" s="6"/>
      <c r="P13743" s="7"/>
      <c r="Q13743" s="7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>
      <c r="A13744" s="3" t="s">
        <v>13776</v>
      </c>
      <c r="B13744" s="4" t="str">
        <f t="shared" si="429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30"/>
        <v>282.303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6"/>
      <c r="O13744" s="6"/>
      <c r="P13744" s="7"/>
      <c r="Q13744" s="7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>
      <c r="A13745" s="3" t="s">
        <v>13777</v>
      </c>
      <c r="B13745" s="4" t="str">
        <f t="shared" si="429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30"/>
        <v>363.65899999999999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6"/>
      <c r="O13745" s="6"/>
      <c r="P13745" s="7"/>
      <c r="Q13745" s="7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>
      <c r="A13746" s="3" t="s">
        <v>13778</v>
      </c>
      <c r="B13746" s="4" t="str">
        <f t="shared" si="429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30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6"/>
      <c r="O13746" s="6"/>
      <c r="P13746" s="7"/>
      <c r="Q13746" s="7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>
      <c r="A13747" s="3" t="s">
        <v>13779</v>
      </c>
      <c r="B13747" s="4" t="str">
        <f t="shared" si="429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30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6"/>
      <c r="O13747" s="6"/>
      <c r="P13747" s="7"/>
      <c r="Q13747" s="7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>
      <c r="A13748" s="3" t="s">
        <v>13780</v>
      </c>
      <c r="B13748" s="4" t="str">
        <f t="shared" si="429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30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6"/>
      <c r="O13748" s="6"/>
      <c r="P13748" s="7"/>
      <c r="Q13748" s="7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>
      <c r="A13749" s="3" t="s">
        <v>13781</v>
      </c>
      <c r="B13749" s="4" t="str">
        <f t="shared" si="429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30"/>
        <v>261.85899999999998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6"/>
      <c r="O13749" s="6"/>
      <c r="P13749" s="7"/>
      <c r="Q13749" s="7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>
      <c r="A13750" s="3" t="s">
        <v>13782</v>
      </c>
      <c r="B13750" s="4" t="str">
        <f t="shared" si="429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30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6"/>
      <c r="O13750" s="6"/>
      <c r="P13750" s="7"/>
      <c r="Q13750" s="7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>
      <c r="A13751" s="3" t="s">
        <v>13783</v>
      </c>
      <c r="B13751" s="4" t="str">
        <f t="shared" si="429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30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6"/>
      <c r="O13751" s="6"/>
      <c r="P13751" s="7"/>
      <c r="Q13751" s="7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>
      <c r="A13752" s="3" t="s">
        <v>13784</v>
      </c>
      <c r="B13752" s="4" t="str">
        <f t="shared" si="429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30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6"/>
      <c r="O13752" s="6"/>
      <c r="P13752" s="7"/>
      <c r="Q13752" s="7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>
      <c r="A13753" s="3" t="s">
        <v>13785</v>
      </c>
      <c r="B13753" s="4" t="str">
        <f t="shared" si="429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30"/>
        <v>499.90600000000001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6"/>
      <c r="O13753" s="6"/>
      <c r="P13753" s="7"/>
      <c r="Q13753" s="7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>
      <c r="A13754" s="3" t="s">
        <v>13786</v>
      </c>
      <c r="B13754" s="4" t="str">
        <f t="shared" si="429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30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6"/>
      <c r="O13754" s="6"/>
      <c r="P13754" s="7"/>
      <c r="Q13754" s="7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>
      <c r="A13755" s="3" t="s">
        <v>13787</v>
      </c>
      <c r="B13755" s="4" t="str">
        <f t="shared" si="429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30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6"/>
      <c r="O13755" s="6"/>
      <c r="P13755" s="7"/>
      <c r="Q13755" s="7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>
      <c r="A13756" s="3" t="s">
        <v>13788</v>
      </c>
      <c r="B13756" s="4" t="str">
        <f t="shared" si="429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30"/>
        <v>499.48099999999999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6"/>
      <c r="O13756" s="6"/>
      <c r="P13756" s="7"/>
      <c r="Q13756" s="7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>
      <c r="A13757" s="3" t="s">
        <v>13789</v>
      </c>
      <c r="B13757" s="4" t="str">
        <f t="shared" si="429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30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6"/>
      <c r="O13757" s="6"/>
      <c r="P13757" s="7"/>
      <c r="Q13757" s="7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>
      <c r="A13758" s="3" t="s">
        <v>13790</v>
      </c>
      <c r="B13758" s="4" t="str">
        <f t="shared" si="429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30"/>
        <v>385.90100000000001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6"/>
      <c r="O13758" s="6"/>
      <c r="P13758" s="7"/>
      <c r="Q13758" s="7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>
      <c r="A13759" s="3" t="s">
        <v>13791</v>
      </c>
      <c r="B13759" s="4" t="str">
        <f t="shared" si="429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30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6"/>
      <c r="O13759" s="6"/>
      <c r="P13759" s="7"/>
      <c r="Q13759" s="7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>
      <c r="A13760" s="3" t="s">
        <v>13792</v>
      </c>
      <c r="B13760" s="4" t="str">
        <f t="shared" si="429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30"/>
        <v>11.648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6"/>
      <c r="O13760" s="6"/>
      <c r="P13760" s="7"/>
      <c r="Q13760" s="7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>
      <c r="A13761" s="3" t="s">
        <v>13793</v>
      </c>
      <c r="B13761" s="4" t="str">
        <f t="shared" si="429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30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6"/>
      <c r="O13761" s="6"/>
      <c r="P13761" s="7"/>
      <c r="Q13761" s="7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>
      <c r="A13762" s="3" t="s">
        <v>13794</v>
      </c>
      <c r="B13762" s="4" t="str">
        <f t="shared" ref="B13762:B13825" si="431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2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6"/>
      <c r="O13762" s="6"/>
      <c r="P13762" s="7"/>
      <c r="Q13762" s="7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>
      <c r="A13763" s="3" t="s">
        <v>13795</v>
      </c>
      <c r="B13763" s="4" t="str">
        <f t="shared" si="431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2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6"/>
      <c r="O13763" s="6"/>
      <c r="P13763" s="7"/>
      <c r="Q13763" s="7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>
      <c r="A13764" s="3" t="s">
        <v>13796</v>
      </c>
      <c r="B13764" s="4" t="str">
        <f t="shared" si="431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2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6"/>
      <c r="O13764" s="6"/>
      <c r="P13764" s="7"/>
      <c r="Q13764" s="7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>
      <c r="A13765" s="3" t="s">
        <v>13797</v>
      </c>
      <c r="B13765" s="4" t="str">
        <f t="shared" si="431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2"/>
        <v>285.62799999999999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6"/>
      <c r="O13765" s="6"/>
      <c r="P13765" s="7"/>
      <c r="Q13765" s="7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>
      <c r="A13766" s="3" t="s">
        <v>13798</v>
      </c>
      <c r="B13766" s="4" t="str">
        <f t="shared" si="431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2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6"/>
      <c r="O13766" s="6"/>
      <c r="P13766" s="7"/>
      <c r="Q13766" s="7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>
      <c r="A13767" s="3" t="s">
        <v>13799</v>
      </c>
      <c r="B13767" s="4" t="str">
        <f t="shared" si="431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2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6"/>
      <c r="O13767" s="6"/>
      <c r="P13767" s="7"/>
      <c r="Q13767" s="7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>
      <c r="A13768" s="3" t="s">
        <v>13800</v>
      </c>
      <c r="B13768" s="4" t="str">
        <f t="shared" si="431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2"/>
        <v>490.63299999999998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6"/>
      <c r="O13768" s="6"/>
      <c r="P13768" s="7"/>
      <c r="Q13768" s="7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>
      <c r="A13769" s="3" t="s">
        <v>13801</v>
      </c>
      <c r="B13769" s="4" t="str">
        <f t="shared" si="431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2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6"/>
      <c r="O13769" s="6"/>
      <c r="P13769" s="7"/>
      <c r="Q13769" s="7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>
      <c r="A13770" s="3" t="s">
        <v>13802</v>
      </c>
      <c r="B13770" s="4" t="str">
        <f t="shared" si="431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2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6"/>
      <c r="O13770" s="6"/>
      <c r="P13770" s="7"/>
      <c r="Q13770" s="7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>
      <c r="A13771" s="3" t="s">
        <v>13803</v>
      </c>
      <c r="B13771" s="4" t="str">
        <f t="shared" si="431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2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6"/>
      <c r="O13771" s="6"/>
      <c r="P13771" s="7"/>
      <c r="Q13771" s="7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>
      <c r="A13772" s="3" t="s">
        <v>13804</v>
      </c>
      <c r="B13772" s="4" t="str">
        <f t="shared" si="431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2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6"/>
      <c r="O13772" s="6"/>
      <c r="P13772" s="7"/>
      <c r="Q13772" s="7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>
      <c r="A13773" s="3" t="s">
        <v>13805</v>
      </c>
      <c r="B13773" s="4" t="str">
        <f t="shared" si="431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2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6"/>
      <c r="O13773" s="6"/>
      <c r="P13773" s="7"/>
      <c r="Q13773" s="7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>
      <c r="A13774" s="3" t="s">
        <v>13806</v>
      </c>
      <c r="B13774" s="4" t="str">
        <f t="shared" si="431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2"/>
        <v>339.90699999999998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6"/>
      <c r="O13774" s="6"/>
      <c r="P13774" s="7"/>
      <c r="Q13774" s="7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>
      <c r="A13775" s="3" t="s">
        <v>13807</v>
      </c>
      <c r="B13775" s="4" t="str">
        <f t="shared" si="431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2"/>
        <v>339.65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6"/>
      <c r="O13775" s="6"/>
      <c r="P13775" s="7"/>
      <c r="Q13775" s="7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>
      <c r="A13776" s="3" t="s">
        <v>13808</v>
      </c>
      <c r="B13776" s="4" t="str">
        <f t="shared" si="431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2"/>
        <v>53.05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6"/>
      <c r="O13776" s="6"/>
      <c r="P13776" s="7"/>
      <c r="Q13776" s="7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>
      <c r="A13777" s="3" t="s">
        <v>13809</v>
      </c>
      <c r="B13777" s="4" t="str">
        <f t="shared" si="431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2"/>
        <v>403.20499999999998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6"/>
      <c r="O13777" s="6"/>
      <c r="P13777" s="7"/>
      <c r="Q13777" s="7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>
      <c r="A13778" s="3" t="s">
        <v>13810</v>
      </c>
      <c r="B13778" s="4" t="str">
        <f t="shared" si="431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2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6"/>
      <c r="O13778" s="6"/>
      <c r="P13778" s="7"/>
      <c r="Q13778" s="7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>
      <c r="A13779" s="3" t="s">
        <v>13811</v>
      </c>
      <c r="B13779" s="4" t="str">
        <f t="shared" si="431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2"/>
        <v>70.569999999999993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6"/>
      <c r="O13779" s="6"/>
      <c r="P13779" s="7"/>
      <c r="Q13779" s="7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>
      <c r="A13780" s="3" t="s">
        <v>13812</v>
      </c>
      <c r="B13780" s="4" t="str">
        <f t="shared" si="431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2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6"/>
      <c r="O13780" s="6"/>
      <c r="P13780" s="7"/>
      <c r="Q13780" s="7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>
      <c r="A13781" s="3" t="s">
        <v>13813</v>
      </c>
      <c r="B13781" s="4" t="str">
        <f t="shared" si="431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2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6"/>
      <c r="O13781" s="6"/>
      <c r="P13781" s="7"/>
      <c r="Q13781" s="7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>
      <c r="A13782" s="3" t="s">
        <v>13814</v>
      </c>
      <c r="B13782" s="4" t="str">
        <f t="shared" si="431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2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6"/>
      <c r="O13782" s="6"/>
      <c r="P13782" s="7"/>
      <c r="Q13782" s="7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>
      <c r="A13783" s="3" t="s">
        <v>13815</v>
      </c>
      <c r="B13783" s="4" t="str">
        <f t="shared" si="431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2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6"/>
      <c r="O13783" s="6"/>
      <c r="P13783" s="7"/>
      <c r="Q13783" s="7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>
      <c r="A13784" s="3" t="s">
        <v>13816</v>
      </c>
      <c r="B13784" s="4" t="str">
        <f t="shared" si="431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2"/>
        <v>111.361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6"/>
      <c r="O13784" s="6"/>
      <c r="P13784" s="7"/>
      <c r="Q13784" s="7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>
      <c r="A13785" s="3" t="s">
        <v>13817</v>
      </c>
      <c r="B13785" s="4" t="str">
        <f t="shared" si="431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2"/>
        <v>468.327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6"/>
      <c r="O13785" s="6"/>
      <c r="P13785" s="7"/>
      <c r="Q13785" s="7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>
      <c r="A13786" s="3" t="s">
        <v>13818</v>
      </c>
      <c r="B13786" s="4" t="str">
        <f t="shared" si="431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2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6"/>
      <c r="O13786" s="6"/>
      <c r="P13786" s="7"/>
      <c r="Q13786" s="7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>
      <c r="A13787" s="3" t="s">
        <v>13819</v>
      </c>
      <c r="B13787" s="4" t="str">
        <f t="shared" si="431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2"/>
        <v>497.50200000000001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6"/>
      <c r="O13787" s="6"/>
      <c r="P13787" s="7"/>
      <c r="Q13787" s="7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>
      <c r="A13788" s="3" t="s">
        <v>13820</v>
      </c>
      <c r="B13788" s="4" t="str">
        <f t="shared" si="431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2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6"/>
      <c r="O13788" s="6"/>
      <c r="P13788" s="7"/>
      <c r="Q13788" s="7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>
      <c r="A13789" s="3" t="s">
        <v>13821</v>
      </c>
      <c r="B13789" s="4" t="str">
        <f t="shared" si="431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2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6"/>
      <c r="O13789" s="6"/>
      <c r="P13789" s="7"/>
      <c r="Q13789" s="7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>
      <c r="A13790" s="3" t="s">
        <v>13822</v>
      </c>
      <c r="B13790" s="4" t="str">
        <f t="shared" si="431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2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6"/>
      <c r="O13790" s="6"/>
      <c r="P13790" s="7"/>
      <c r="Q13790" s="7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>
      <c r="A13791" s="3" t="s">
        <v>13823</v>
      </c>
      <c r="B13791" s="4" t="str">
        <f t="shared" si="431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2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6"/>
      <c r="O13791" s="6"/>
      <c r="P13791" s="7"/>
      <c r="Q13791" s="7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>
      <c r="A13792" s="3" t="s">
        <v>13824</v>
      </c>
      <c r="B13792" s="4" t="str">
        <f t="shared" si="431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2"/>
        <v>282.06099999999998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6"/>
      <c r="O13792" s="6"/>
      <c r="P13792" s="7"/>
      <c r="Q13792" s="7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>
      <c r="A13793" s="3" t="s">
        <v>13825</v>
      </c>
      <c r="B13793" s="4" t="str">
        <f t="shared" si="431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2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6"/>
      <c r="O13793" s="6"/>
      <c r="P13793" s="7"/>
      <c r="Q13793" s="7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>
      <c r="A13794" s="3" t="s">
        <v>13826</v>
      </c>
      <c r="B13794" s="4" t="str">
        <f t="shared" si="431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2"/>
        <v>217.54599999999999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6"/>
      <c r="O13794" s="6"/>
      <c r="P13794" s="7"/>
      <c r="Q13794" s="7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>
      <c r="A13795" s="3" t="s">
        <v>13827</v>
      </c>
      <c r="B13795" s="4" t="str">
        <f t="shared" si="431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2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6"/>
      <c r="O13795" s="6"/>
      <c r="P13795" s="7"/>
      <c r="Q13795" s="7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>
      <c r="A13796" s="3" t="s">
        <v>13828</v>
      </c>
      <c r="B13796" s="4" t="str">
        <f t="shared" si="431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2"/>
        <v>327.428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6"/>
      <c r="O13796" s="6"/>
      <c r="P13796" s="7"/>
      <c r="Q13796" s="7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>
      <c r="A13797" s="3" t="s">
        <v>13829</v>
      </c>
      <c r="B13797" s="4" t="str">
        <f t="shared" si="431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2"/>
        <v>320.661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6"/>
      <c r="O13797" s="6"/>
      <c r="P13797" s="7"/>
      <c r="Q13797" s="7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>
      <c r="A13798" s="3" t="s">
        <v>13830</v>
      </c>
      <c r="B13798" s="4" t="str">
        <f t="shared" si="431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2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6"/>
      <c r="O13798" s="6"/>
      <c r="P13798" s="7"/>
      <c r="Q13798" s="7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>
      <c r="A13799" s="3" t="s">
        <v>13831</v>
      </c>
      <c r="B13799" s="4" t="str">
        <f t="shared" si="431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2"/>
        <v>93.731999999999999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6"/>
      <c r="O13799" s="6"/>
      <c r="P13799" s="7"/>
      <c r="Q13799" s="7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>
      <c r="A13800" s="3" t="s">
        <v>13832</v>
      </c>
      <c r="B13800" s="4" t="str">
        <f t="shared" si="431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2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6"/>
      <c r="O13800" s="6"/>
      <c r="P13800" s="7"/>
      <c r="Q13800" s="7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>
      <c r="A13801" s="3" t="s">
        <v>13833</v>
      </c>
      <c r="B13801" s="4" t="str">
        <f t="shared" si="431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2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6"/>
      <c r="O13801" s="6"/>
      <c r="P13801" s="7"/>
      <c r="Q13801" s="7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>
      <c r="A13802" s="3" t="s">
        <v>13834</v>
      </c>
      <c r="B13802" s="4" t="str">
        <f t="shared" si="431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2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6"/>
      <c r="O13802" s="6"/>
      <c r="P13802" s="7"/>
      <c r="Q13802" s="7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>
      <c r="A13803" s="3" t="s">
        <v>13835</v>
      </c>
      <c r="B13803" s="4" t="str">
        <f t="shared" si="431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2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6"/>
      <c r="O13803" s="6"/>
      <c r="P13803" s="7"/>
      <c r="Q13803" s="7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>
      <c r="A13804" s="3" t="s">
        <v>13836</v>
      </c>
      <c r="B13804" s="4" t="str">
        <f t="shared" si="431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2"/>
        <v>335.017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6"/>
      <c r="O13804" s="6"/>
      <c r="P13804" s="7"/>
      <c r="Q13804" s="7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>
      <c r="A13805" s="3" t="s">
        <v>13837</v>
      </c>
      <c r="B13805" s="4" t="str">
        <f t="shared" si="431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2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6"/>
      <c r="O13805" s="6"/>
      <c r="P13805" s="7"/>
      <c r="Q13805" s="7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>
      <c r="A13806" s="3" t="s">
        <v>13838</v>
      </c>
      <c r="B13806" s="4" t="str">
        <f t="shared" si="431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2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6"/>
      <c r="O13806" s="6"/>
      <c r="P13806" s="7"/>
      <c r="Q13806" s="7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>
      <c r="A13807" s="3" t="s">
        <v>13839</v>
      </c>
      <c r="B13807" s="4" t="str">
        <f t="shared" si="431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2"/>
        <v>302.10199999999998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6"/>
      <c r="O13807" s="6"/>
      <c r="P13807" s="7"/>
      <c r="Q13807" s="7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>
      <c r="A13808" s="3" t="s">
        <v>13840</v>
      </c>
      <c r="B13808" s="4" t="str">
        <f t="shared" si="431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2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6"/>
      <c r="O13808" s="6"/>
      <c r="P13808" s="7"/>
      <c r="Q13808" s="7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>
      <c r="A13809" s="3" t="s">
        <v>13841</v>
      </c>
      <c r="B13809" s="4" t="str">
        <f t="shared" si="431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2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6"/>
      <c r="O13809" s="6"/>
      <c r="P13809" s="7"/>
      <c r="Q13809" s="7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>
      <c r="A13810" s="3" t="s">
        <v>13842</v>
      </c>
      <c r="B13810" s="4" t="str">
        <f t="shared" si="431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2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6"/>
      <c r="O13810" s="6"/>
      <c r="P13810" s="7"/>
      <c r="Q13810" s="7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>
      <c r="A13811" s="3" t="s">
        <v>13843</v>
      </c>
      <c r="B13811" s="4" t="str">
        <f t="shared" si="431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2"/>
        <v>321.976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6"/>
      <c r="O13811" s="6"/>
      <c r="P13811" s="7"/>
      <c r="Q13811" s="7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>
      <c r="A13812" s="3" t="s">
        <v>13844</v>
      </c>
      <c r="B13812" s="4" t="str">
        <f t="shared" si="431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2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6"/>
      <c r="O13812" s="6"/>
      <c r="P13812" s="7"/>
      <c r="Q13812" s="7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>
      <c r="A13813" s="3" t="s">
        <v>13845</v>
      </c>
      <c r="B13813" s="4" t="str">
        <f t="shared" si="431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2"/>
        <v>161.62799999999999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6"/>
      <c r="O13813" s="6"/>
      <c r="P13813" s="7"/>
      <c r="Q13813" s="7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>
      <c r="A13814" s="3" t="s">
        <v>13846</v>
      </c>
      <c r="B13814" s="4" t="str">
        <f t="shared" si="431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2"/>
        <v>171.874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6"/>
      <c r="O13814" s="6"/>
      <c r="P13814" s="7"/>
      <c r="Q13814" s="7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>
      <c r="A13815" s="3" t="s">
        <v>13847</v>
      </c>
      <c r="B13815" s="4" t="str">
        <f t="shared" si="431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2"/>
        <v>56.018999999999998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6"/>
      <c r="O13815" s="6"/>
      <c r="P13815" s="7"/>
      <c r="Q13815" s="7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>
      <c r="A13816" s="3" t="s">
        <v>13848</v>
      </c>
      <c r="B13816" s="4" t="str">
        <f t="shared" si="431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2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6"/>
      <c r="O13816" s="6"/>
      <c r="P13816" s="7"/>
      <c r="Q13816" s="7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>
      <c r="A13817" s="3" t="s">
        <v>13849</v>
      </c>
      <c r="B13817" s="4" t="str">
        <f t="shared" si="431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2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6"/>
      <c r="O13817" s="6"/>
      <c r="P13817" s="7"/>
      <c r="Q13817" s="7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>
      <c r="A13818" s="3" t="s">
        <v>13850</v>
      </c>
      <c r="B13818" s="4" t="str">
        <f t="shared" si="431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2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6"/>
      <c r="O13818" s="6"/>
      <c r="P13818" s="7"/>
      <c r="Q13818" s="7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>
      <c r="A13819" s="3" t="s">
        <v>13851</v>
      </c>
      <c r="B13819" s="4" t="str">
        <f t="shared" si="431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2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6"/>
      <c r="O13819" s="6"/>
      <c r="P13819" s="7"/>
      <c r="Q13819" s="7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>
      <c r="A13820" s="3" t="s">
        <v>13852</v>
      </c>
      <c r="B13820" s="4" t="str">
        <f t="shared" si="431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2"/>
        <v>276.13099999999997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6"/>
      <c r="O13820" s="6"/>
      <c r="P13820" s="7"/>
      <c r="Q13820" s="7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>
      <c r="A13821" s="3" t="s">
        <v>13853</v>
      </c>
      <c r="B13821" s="4" t="str">
        <f t="shared" si="431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2"/>
        <v>13.962999999999999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6"/>
      <c r="O13821" s="6"/>
      <c r="P13821" s="7"/>
      <c r="Q13821" s="7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>
      <c r="A13822" s="3" t="s">
        <v>13854</v>
      </c>
      <c r="B13822" s="4" t="str">
        <f t="shared" si="431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2"/>
        <v>57.161999999999999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6"/>
      <c r="O13822" s="6"/>
      <c r="P13822" s="7"/>
      <c r="Q13822" s="7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>
      <c r="A13823" s="3" t="s">
        <v>13855</v>
      </c>
      <c r="B13823" s="4" t="str">
        <f t="shared" si="431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2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6"/>
      <c r="O13823" s="6"/>
      <c r="P13823" s="7"/>
      <c r="Q13823" s="7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>
      <c r="A13824" s="3" t="s">
        <v>13856</v>
      </c>
      <c r="B13824" s="4" t="str">
        <f t="shared" si="431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2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6"/>
      <c r="O13824" s="6"/>
      <c r="P13824" s="7"/>
      <c r="Q13824" s="7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>
      <c r="A13825" s="3" t="s">
        <v>13857</v>
      </c>
      <c r="B13825" s="4" t="str">
        <f t="shared" si="431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2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6"/>
      <c r="O13825" s="6"/>
      <c r="P13825" s="7"/>
      <c r="Q13825" s="7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>
      <c r="A13826" s="3" t="s">
        <v>13858</v>
      </c>
      <c r="B13826" s="4" t="str">
        <f t="shared" ref="B13826:B13889" si="433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4">E13826*10%</f>
        <v>171.041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6"/>
      <c r="O13826" s="6"/>
      <c r="P13826" s="7"/>
      <c r="Q13826" s="7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>
      <c r="A13827" s="3" t="s">
        <v>13859</v>
      </c>
      <c r="B13827" s="4" t="str">
        <f t="shared" si="433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4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6"/>
      <c r="O13827" s="6"/>
      <c r="P13827" s="7"/>
      <c r="Q13827" s="7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>
      <c r="A13828" s="3" t="s">
        <v>13860</v>
      </c>
      <c r="B13828" s="4" t="str">
        <f t="shared" si="433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4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6"/>
      <c r="O13828" s="6"/>
      <c r="P13828" s="7"/>
      <c r="Q13828" s="7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>
      <c r="A13829" s="3" t="s">
        <v>13861</v>
      </c>
      <c r="B13829" s="4" t="str">
        <f t="shared" si="433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4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6"/>
      <c r="O13829" s="6"/>
      <c r="P13829" s="7"/>
      <c r="Q13829" s="7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>
      <c r="A13830" s="3" t="s">
        <v>13862</v>
      </c>
      <c r="B13830" s="4" t="str">
        <f t="shared" si="433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4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6"/>
      <c r="O13830" s="6"/>
      <c r="P13830" s="7"/>
      <c r="Q13830" s="7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>
      <c r="A13831" s="3" t="s">
        <v>13863</v>
      </c>
      <c r="B13831" s="4" t="str">
        <f t="shared" si="433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4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6"/>
      <c r="O13831" s="6"/>
      <c r="P13831" s="7"/>
      <c r="Q13831" s="7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>
      <c r="A13832" s="3" t="s">
        <v>13864</v>
      </c>
      <c r="B13832" s="4" t="str">
        <f t="shared" si="433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4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6"/>
      <c r="O13832" s="6"/>
      <c r="P13832" s="7"/>
      <c r="Q13832" s="7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>
      <c r="A13833" s="3" t="s">
        <v>13865</v>
      </c>
      <c r="B13833" s="4" t="str">
        <f t="shared" si="433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4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6"/>
      <c r="O13833" s="6"/>
      <c r="P13833" s="7"/>
      <c r="Q13833" s="7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>
      <c r="A13834" s="3" t="s">
        <v>13866</v>
      </c>
      <c r="B13834" s="4" t="str">
        <f t="shared" si="433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4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6"/>
      <c r="O13834" s="6"/>
      <c r="P13834" s="7"/>
      <c r="Q13834" s="7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>
      <c r="A13835" s="3" t="s">
        <v>13867</v>
      </c>
      <c r="B13835" s="4" t="str">
        <f t="shared" si="433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4"/>
        <v>155.898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6"/>
      <c r="O13835" s="6"/>
      <c r="P13835" s="7"/>
      <c r="Q13835" s="7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>
      <c r="A13836" s="3" t="s">
        <v>13868</v>
      </c>
      <c r="B13836" s="4" t="str">
        <f t="shared" si="433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4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6"/>
      <c r="O13836" s="6"/>
      <c r="P13836" s="7"/>
      <c r="Q13836" s="7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>
      <c r="A13837" s="3" t="s">
        <v>13869</v>
      </c>
      <c r="B13837" s="4" t="str">
        <f t="shared" si="433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4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6"/>
      <c r="O13837" s="6"/>
      <c r="P13837" s="7"/>
      <c r="Q13837" s="7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>
      <c r="A13838" s="3" t="s">
        <v>13870</v>
      </c>
      <c r="B13838" s="4" t="str">
        <f t="shared" si="433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4"/>
        <v>190.893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6"/>
      <c r="O13838" s="6"/>
      <c r="P13838" s="7"/>
      <c r="Q13838" s="7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>
      <c r="A13839" s="3" t="s">
        <v>13871</v>
      </c>
      <c r="B13839" s="4" t="str">
        <f t="shared" si="433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4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6"/>
      <c r="O13839" s="6"/>
      <c r="P13839" s="7"/>
      <c r="Q13839" s="7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>
      <c r="A13840" s="3" t="s">
        <v>13872</v>
      </c>
      <c r="B13840" s="4" t="str">
        <f t="shared" si="433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4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6"/>
      <c r="O13840" s="6"/>
      <c r="P13840" s="7"/>
      <c r="Q13840" s="7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>
      <c r="A13841" s="3" t="s">
        <v>13873</v>
      </c>
      <c r="B13841" s="4" t="str">
        <f t="shared" si="433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4"/>
        <v>383.58499999999998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6"/>
      <c r="O13841" s="6"/>
      <c r="P13841" s="7"/>
      <c r="Q13841" s="7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>
      <c r="A13842" s="3" t="s">
        <v>13874</v>
      </c>
      <c r="B13842" s="4" t="str">
        <f t="shared" si="433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4"/>
        <v>231.988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6"/>
      <c r="O13842" s="6"/>
      <c r="P13842" s="7"/>
      <c r="Q13842" s="7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>
      <c r="A13843" s="3" t="s">
        <v>13875</v>
      </c>
      <c r="B13843" s="4" t="str">
        <f t="shared" si="433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4"/>
        <v>123.66200000000001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6"/>
      <c r="O13843" s="6"/>
      <c r="P13843" s="7"/>
      <c r="Q13843" s="7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>
      <c r="A13844" s="3" t="s">
        <v>13876</v>
      </c>
      <c r="B13844" s="4" t="str">
        <f t="shared" si="433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4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6"/>
      <c r="O13844" s="6"/>
      <c r="P13844" s="7"/>
      <c r="Q13844" s="7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>
      <c r="A13845" s="3" t="s">
        <v>13877</v>
      </c>
      <c r="B13845" s="4" t="str">
        <f t="shared" si="433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4"/>
        <v>201.14699999999999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6"/>
      <c r="O13845" s="6"/>
      <c r="P13845" s="7"/>
      <c r="Q13845" s="7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>
      <c r="A13846" s="3" t="s">
        <v>13878</v>
      </c>
      <c r="B13846" s="4" t="str">
        <f t="shared" si="433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4"/>
        <v>276.31099999999998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6"/>
      <c r="O13846" s="6"/>
      <c r="P13846" s="7"/>
      <c r="Q13846" s="7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>
      <c r="A13847" s="3" t="s">
        <v>13879</v>
      </c>
      <c r="B13847" s="4" t="str">
        <f t="shared" si="433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4"/>
        <v>430.322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6"/>
      <c r="O13847" s="6"/>
      <c r="P13847" s="7"/>
      <c r="Q13847" s="7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>
      <c r="A13848" s="3" t="s">
        <v>13880</v>
      </c>
      <c r="B13848" s="4" t="str">
        <f t="shared" si="433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4"/>
        <v>418.35399999999998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6"/>
      <c r="O13848" s="6"/>
      <c r="P13848" s="7"/>
      <c r="Q13848" s="7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>
      <c r="A13849" s="3" t="s">
        <v>13881</v>
      </c>
      <c r="B13849" s="4" t="str">
        <f t="shared" si="433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4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6"/>
      <c r="O13849" s="6"/>
      <c r="P13849" s="7"/>
      <c r="Q13849" s="7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>
      <c r="A13850" s="3" t="s">
        <v>13882</v>
      </c>
      <c r="B13850" s="4" t="str">
        <f t="shared" si="433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4"/>
        <v>445.42599999999999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6"/>
      <c r="O13850" s="6"/>
      <c r="P13850" s="7"/>
      <c r="Q13850" s="7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>
      <c r="A13851" s="3" t="s">
        <v>13883</v>
      </c>
      <c r="B13851" s="4" t="str">
        <f t="shared" si="433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4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6"/>
      <c r="O13851" s="6"/>
      <c r="P13851" s="7"/>
      <c r="Q13851" s="7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>
      <c r="A13852" s="3" t="s">
        <v>13884</v>
      </c>
      <c r="B13852" s="4" t="str">
        <f t="shared" si="433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4"/>
        <v>468.20600000000002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6"/>
      <c r="O13852" s="6"/>
      <c r="P13852" s="7"/>
      <c r="Q13852" s="7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>
      <c r="A13853" s="3" t="s">
        <v>13885</v>
      </c>
      <c r="B13853" s="4" t="str">
        <f t="shared" si="433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4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6"/>
      <c r="O13853" s="6"/>
      <c r="P13853" s="7"/>
      <c r="Q13853" s="7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>
      <c r="A13854" s="3" t="s">
        <v>13886</v>
      </c>
      <c r="B13854" s="4" t="str">
        <f t="shared" si="433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4"/>
        <v>204.614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6"/>
      <c r="O13854" s="6"/>
      <c r="P13854" s="7"/>
      <c r="Q13854" s="7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>
      <c r="A13855" s="3" t="s">
        <v>13887</v>
      </c>
      <c r="B13855" s="4" t="str">
        <f t="shared" si="433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4"/>
        <v>127.84699999999999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6"/>
      <c r="O13855" s="6"/>
      <c r="P13855" s="7"/>
      <c r="Q13855" s="7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>
      <c r="A13856" s="3" t="s">
        <v>13888</v>
      </c>
      <c r="B13856" s="4" t="str">
        <f t="shared" si="433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4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6"/>
      <c r="O13856" s="6"/>
      <c r="P13856" s="7"/>
      <c r="Q13856" s="7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>
      <c r="A13857" s="3" t="s">
        <v>13889</v>
      </c>
      <c r="B13857" s="4" t="str">
        <f t="shared" si="433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4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6"/>
      <c r="O13857" s="6"/>
      <c r="P13857" s="7"/>
      <c r="Q13857" s="7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>
      <c r="A13858" s="3" t="s">
        <v>13890</v>
      </c>
      <c r="B13858" s="4" t="str">
        <f t="shared" si="433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4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6"/>
      <c r="O13858" s="6"/>
      <c r="P13858" s="7"/>
      <c r="Q13858" s="7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>
      <c r="A13859" s="3" t="s">
        <v>13891</v>
      </c>
      <c r="B13859" s="4" t="str">
        <f t="shared" si="433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4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6"/>
      <c r="O13859" s="6"/>
      <c r="P13859" s="7"/>
      <c r="Q13859" s="7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>
      <c r="A13860" s="3" t="s">
        <v>13892</v>
      </c>
      <c r="B13860" s="4" t="str">
        <f t="shared" si="433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4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6"/>
      <c r="O13860" s="6"/>
      <c r="P13860" s="7"/>
      <c r="Q13860" s="7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>
      <c r="A13861" s="3" t="s">
        <v>13893</v>
      </c>
      <c r="B13861" s="4" t="str">
        <f t="shared" si="433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4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6"/>
      <c r="O13861" s="6"/>
      <c r="P13861" s="7"/>
      <c r="Q13861" s="7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>
      <c r="A13862" s="3" t="s">
        <v>13894</v>
      </c>
      <c r="B13862" s="4" t="str">
        <f t="shared" si="433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4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6"/>
      <c r="O13862" s="6"/>
      <c r="P13862" s="7"/>
      <c r="Q13862" s="7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>
      <c r="A13863" s="3" t="s">
        <v>13895</v>
      </c>
      <c r="B13863" s="4" t="str">
        <f t="shared" si="433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4"/>
        <v>370.99799999999999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6"/>
      <c r="O13863" s="6"/>
      <c r="P13863" s="7"/>
      <c r="Q13863" s="7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>
      <c r="A13864" s="3" t="s">
        <v>13896</v>
      </c>
      <c r="B13864" s="4" t="str">
        <f t="shared" si="433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4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6"/>
      <c r="O13864" s="6"/>
      <c r="P13864" s="7"/>
      <c r="Q13864" s="7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>
      <c r="A13865" s="3" t="s">
        <v>13897</v>
      </c>
      <c r="B13865" s="4" t="str">
        <f t="shared" si="433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4"/>
        <v>162.738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6"/>
      <c r="O13865" s="6"/>
      <c r="P13865" s="7"/>
      <c r="Q13865" s="7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>
      <c r="A13866" s="3" t="s">
        <v>13898</v>
      </c>
      <c r="B13866" s="4" t="str">
        <f t="shared" si="433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4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6"/>
      <c r="O13866" s="6"/>
      <c r="P13866" s="7"/>
      <c r="Q13866" s="7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>
      <c r="A13867" s="3" t="s">
        <v>13899</v>
      </c>
      <c r="B13867" s="4" t="str">
        <f t="shared" si="433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4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6"/>
      <c r="O13867" s="6"/>
      <c r="P13867" s="7"/>
      <c r="Q13867" s="7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>
      <c r="A13868" s="3" t="s">
        <v>13900</v>
      </c>
      <c r="B13868" s="4" t="str">
        <f t="shared" si="433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4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6"/>
      <c r="O13868" s="6"/>
      <c r="P13868" s="7"/>
      <c r="Q13868" s="7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>
      <c r="A13869" s="3" t="s">
        <v>13901</v>
      </c>
      <c r="B13869" s="4" t="str">
        <f t="shared" si="433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4"/>
        <v>491.78899999999999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6"/>
      <c r="O13869" s="6"/>
      <c r="P13869" s="7"/>
      <c r="Q13869" s="7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>
      <c r="A13870" s="3" t="s">
        <v>13902</v>
      </c>
      <c r="B13870" s="4" t="str">
        <f t="shared" si="433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4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6"/>
      <c r="O13870" s="6"/>
      <c r="P13870" s="7"/>
      <c r="Q13870" s="7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>
      <c r="A13871" s="3" t="s">
        <v>13903</v>
      </c>
      <c r="B13871" s="4" t="str">
        <f t="shared" si="433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4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6"/>
      <c r="O13871" s="6"/>
      <c r="P13871" s="7"/>
      <c r="Q13871" s="7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>
      <c r="A13872" s="3" t="s">
        <v>13904</v>
      </c>
      <c r="B13872" s="4" t="str">
        <f t="shared" si="433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4"/>
        <v>364.68799999999999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6"/>
      <c r="O13872" s="6"/>
      <c r="P13872" s="7"/>
      <c r="Q13872" s="7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>
      <c r="A13873" s="3" t="s">
        <v>13905</v>
      </c>
      <c r="B13873" s="4" t="str">
        <f t="shared" si="433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4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6"/>
      <c r="O13873" s="6"/>
      <c r="P13873" s="7"/>
      <c r="Q13873" s="7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>
      <c r="A13874" s="3" t="s">
        <v>13906</v>
      </c>
      <c r="B13874" s="4" t="str">
        <f t="shared" si="433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4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6"/>
      <c r="O13874" s="6"/>
      <c r="P13874" s="7"/>
      <c r="Q13874" s="7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>
      <c r="A13875" s="3" t="s">
        <v>13907</v>
      </c>
      <c r="B13875" s="4" t="str">
        <f t="shared" si="433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4"/>
        <v>127.49299999999999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6"/>
      <c r="O13875" s="6"/>
      <c r="P13875" s="7"/>
      <c r="Q13875" s="7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>
      <c r="A13876" s="3" t="s">
        <v>13908</v>
      </c>
      <c r="B13876" s="4" t="str">
        <f t="shared" si="433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4"/>
        <v>238.25299999999999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6"/>
      <c r="O13876" s="6"/>
      <c r="P13876" s="7"/>
      <c r="Q13876" s="7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>
      <c r="A13877" s="3" t="s">
        <v>13909</v>
      </c>
      <c r="B13877" s="4" t="str">
        <f t="shared" si="433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4"/>
        <v>162.292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6"/>
      <c r="O13877" s="6"/>
      <c r="P13877" s="7"/>
      <c r="Q13877" s="7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>
      <c r="A13878" s="3" t="s">
        <v>13910</v>
      </c>
      <c r="B13878" s="4" t="str">
        <f t="shared" si="433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4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6"/>
      <c r="O13878" s="6"/>
      <c r="P13878" s="7"/>
      <c r="Q13878" s="7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>
      <c r="A13879" s="3" t="s">
        <v>13911</v>
      </c>
      <c r="B13879" s="4" t="str">
        <f t="shared" si="433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4"/>
        <v>338.24599999999998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6"/>
      <c r="O13879" s="6"/>
      <c r="P13879" s="7"/>
      <c r="Q13879" s="7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>
      <c r="A13880" s="3" t="s">
        <v>13912</v>
      </c>
      <c r="B13880" s="4" t="str">
        <f t="shared" si="433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4"/>
        <v>310.863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6"/>
      <c r="O13880" s="6"/>
      <c r="P13880" s="7"/>
      <c r="Q13880" s="7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>
      <c r="A13881" s="3" t="s">
        <v>13913</v>
      </c>
      <c r="B13881" s="4" t="str">
        <f t="shared" si="433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4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6"/>
      <c r="O13881" s="6"/>
      <c r="P13881" s="7"/>
      <c r="Q13881" s="7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>
      <c r="A13882" s="3" t="s">
        <v>13914</v>
      </c>
      <c r="B13882" s="4" t="str">
        <f t="shared" si="433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4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6"/>
      <c r="O13882" s="6"/>
      <c r="P13882" s="7"/>
      <c r="Q13882" s="7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>
      <c r="A13883" s="3" t="s">
        <v>13915</v>
      </c>
      <c r="B13883" s="4" t="str">
        <f t="shared" si="433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4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6"/>
      <c r="O13883" s="6"/>
      <c r="P13883" s="7"/>
      <c r="Q13883" s="7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>
      <c r="A13884" s="3" t="s">
        <v>13916</v>
      </c>
      <c r="B13884" s="4" t="str">
        <f t="shared" si="433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4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6"/>
      <c r="O13884" s="6"/>
      <c r="P13884" s="7"/>
      <c r="Q13884" s="7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>
      <c r="A13885" s="3" t="s">
        <v>13917</v>
      </c>
      <c r="B13885" s="4" t="str">
        <f t="shared" si="433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4"/>
        <v>493.04300000000001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6"/>
      <c r="O13885" s="6"/>
      <c r="P13885" s="7"/>
      <c r="Q13885" s="7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>
      <c r="A13886" s="3" t="s">
        <v>13918</v>
      </c>
      <c r="B13886" s="4" t="str">
        <f t="shared" si="433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4"/>
        <v>402.13099999999997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6"/>
      <c r="O13886" s="6"/>
      <c r="P13886" s="7"/>
      <c r="Q13886" s="7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>
      <c r="A13887" s="3" t="s">
        <v>13919</v>
      </c>
      <c r="B13887" s="4" t="str">
        <f t="shared" si="433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4"/>
        <v>462.81900000000002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6"/>
      <c r="O13887" s="6"/>
      <c r="P13887" s="7"/>
      <c r="Q13887" s="7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>
      <c r="A13888" s="3" t="s">
        <v>13920</v>
      </c>
      <c r="B13888" s="4" t="str">
        <f t="shared" si="433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4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6"/>
      <c r="O13888" s="6"/>
      <c r="P13888" s="7"/>
      <c r="Q13888" s="7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>
      <c r="A13889" s="3" t="s">
        <v>13921</v>
      </c>
      <c r="B13889" s="4" t="str">
        <f t="shared" si="433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4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6"/>
      <c r="O13889" s="6"/>
      <c r="P13889" s="7"/>
      <c r="Q13889" s="7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>
      <c r="A13890" s="3" t="s">
        <v>13922</v>
      </c>
      <c r="B13890" s="4" t="str">
        <f t="shared" ref="B13890:B13953" si="435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6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6"/>
      <c r="O13890" s="6"/>
      <c r="P13890" s="7"/>
      <c r="Q13890" s="7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>
      <c r="A13891" s="3" t="s">
        <v>13923</v>
      </c>
      <c r="B13891" s="4" t="str">
        <f t="shared" si="435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6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6"/>
      <c r="O13891" s="6"/>
      <c r="P13891" s="7"/>
      <c r="Q13891" s="7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>
      <c r="A13892" s="3" t="s">
        <v>13924</v>
      </c>
      <c r="B13892" s="4" t="str">
        <f t="shared" si="435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6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6"/>
      <c r="O13892" s="6"/>
      <c r="P13892" s="7"/>
      <c r="Q13892" s="7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>
      <c r="A13893" s="3" t="s">
        <v>13925</v>
      </c>
      <c r="B13893" s="4" t="str">
        <f t="shared" si="435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6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6"/>
      <c r="O13893" s="6"/>
      <c r="P13893" s="7"/>
      <c r="Q13893" s="7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>
      <c r="A13894" s="3" t="s">
        <v>13926</v>
      </c>
      <c r="B13894" s="4" t="str">
        <f t="shared" si="435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6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6"/>
      <c r="O13894" s="6"/>
      <c r="P13894" s="7"/>
      <c r="Q13894" s="7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>
      <c r="A13895" s="3" t="s">
        <v>13927</v>
      </c>
      <c r="B13895" s="4" t="str">
        <f t="shared" si="435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6"/>
        <v>396.334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6"/>
      <c r="O13895" s="6"/>
      <c r="P13895" s="7"/>
      <c r="Q13895" s="7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>
      <c r="A13896" s="3" t="s">
        <v>13928</v>
      </c>
      <c r="B13896" s="4" t="str">
        <f t="shared" si="435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6"/>
        <v>151.64599999999999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6"/>
      <c r="O13896" s="6"/>
      <c r="P13896" s="7"/>
      <c r="Q13896" s="7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>
      <c r="A13897" s="3" t="s">
        <v>13929</v>
      </c>
      <c r="B13897" s="4" t="str">
        <f t="shared" si="435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6"/>
        <v>473.41399999999999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6"/>
      <c r="O13897" s="6"/>
      <c r="P13897" s="7"/>
      <c r="Q13897" s="7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>
      <c r="A13898" s="3" t="s">
        <v>13930</v>
      </c>
      <c r="B13898" s="4" t="str">
        <f t="shared" si="435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6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6"/>
      <c r="O13898" s="6"/>
      <c r="P13898" s="7"/>
      <c r="Q13898" s="7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>
      <c r="A13899" s="3" t="s">
        <v>13931</v>
      </c>
      <c r="B13899" s="4" t="str">
        <f t="shared" si="435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6"/>
        <v>369.05399999999997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6"/>
      <c r="O13899" s="6"/>
      <c r="P13899" s="7"/>
      <c r="Q13899" s="7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>
      <c r="A13900" s="3" t="s">
        <v>13932</v>
      </c>
      <c r="B13900" s="4" t="str">
        <f t="shared" si="435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6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6"/>
      <c r="O13900" s="6"/>
      <c r="P13900" s="7"/>
      <c r="Q13900" s="7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>
      <c r="A13901" s="3" t="s">
        <v>13933</v>
      </c>
      <c r="B13901" s="4" t="str">
        <f t="shared" si="435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6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6"/>
      <c r="O13901" s="6"/>
      <c r="P13901" s="7"/>
      <c r="Q13901" s="7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>
      <c r="A13902" s="3" t="s">
        <v>13934</v>
      </c>
      <c r="B13902" s="4" t="str">
        <f t="shared" si="435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6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6"/>
      <c r="O13902" s="6"/>
      <c r="P13902" s="7"/>
      <c r="Q13902" s="7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>
      <c r="A13903" s="3" t="s">
        <v>13935</v>
      </c>
      <c r="B13903" s="4" t="str">
        <f t="shared" si="435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6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6"/>
      <c r="O13903" s="6"/>
      <c r="P13903" s="7"/>
      <c r="Q13903" s="7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>
      <c r="A13904" s="3" t="s">
        <v>13936</v>
      </c>
      <c r="B13904" s="4" t="str">
        <f t="shared" si="435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6"/>
        <v>52.77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6"/>
      <c r="O13904" s="6"/>
      <c r="P13904" s="7"/>
      <c r="Q13904" s="7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>
      <c r="A13905" s="3" t="s">
        <v>13937</v>
      </c>
      <c r="B13905" s="4" t="str">
        <f t="shared" si="435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6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6"/>
      <c r="O13905" s="6"/>
      <c r="P13905" s="7"/>
      <c r="Q13905" s="7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>
      <c r="A13906" s="3" t="s">
        <v>13938</v>
      </c>
      <c r="B13906" s="4" t="str">
        <f t="shared" si="435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6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6"/>
      <c r="O13906" s="6"/>
      <c r="P13906" s="7"/>
      <c r="Q13906" s="7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>
      <c r="A13907" s="3" t="s">
        <v>13939</v>
      </c>
      <c r="B13907" s="4" t="str">
        <f t="shared" si="435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6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6"/>
      <c r="O13907" s="6"/>
      <c r="P13907" s="7"/>
      <c r="Q13907" s="7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>
      <c r="A13908" s="3" t="s">
        <v>13940</v>
      </c>
      <c r="B13908" s="4" t="str">
        <f t="shared" si="435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6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6"/>
      <c r="O13908" s="6"/>
      <c r="P13908" s="7"/>
      <c r="Q13908" s="7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>
      <c r="A13909" s="3" t="s">
        <v>13941</v>
      </c>
      <c r="B13909" s="4" t="str">
        <f t="shared" si="435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6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6"/>
      <c r="O13909" s="6"/>
      <c r="P13909" s="7"/>
      <c r="Q13909" s="7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>
      <c r="A13910" s="3" t="s">
        <v>13942</v>
      </c>
      <c r="B13910" s="4" t="str">
        <f t="shared" si="435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6"/>
        <v>93.344999999999999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6"/>
      <c r="O13910" s="6"/>
      <c r="P13910" s="7"/>
      <c r="Q13910" s="7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>
      <c r="A13911" s="3" t="s">
        <v>13943</v>
      </c>
      <c r="B13911" s="4" t="str">
        <f t="shared" si="435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6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6"/>
      <c r="O13911" s="6"/>
      <c r="P13911" s="7"/>
      <c r="Q13911" s="7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>
      <c r="A13912" s="3" t="s">
        <v>13944</v>
      </c>
      <c r="B13912" s="4" t="str">
        <f t="shared" si="435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6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6"/>
      <c r="O13912" s="6"/>
      <c r="P13912" s="7"/>
      <c r="Q13912" s="7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>
      <c r="A13913" s="3" t="s">
        <v>13945</v>
      </c>
      <c r="B13913" s="4" t="str">
        <f t="shared" si="435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6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6"/>
      <c r="O13913" s="6"/>
      <c r="P13913" s="7"/>
      <c r="Q13913" s="7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>
      <c r="A13914" s="3" t="s">
        <v>13946</v>
      </c>
      <c r="B13914" s="4" t="str">
        <f t="shared" si="435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6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6"/>
      <c r="O13914" s="6"/>
      <c r="P13914" s="7"/>
      <c r="Q13914" s="7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>
      <c r="A13915" s="3" t="s">
        <v>13947</v>
      </c>
      <c r="B13915" s="4" t="str">
        <f t="shared" si="435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6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6"/>
      <c r="O13915" s="6"/>
      <c r="P13915" s="7"/>
      <c r="Q13915" s="7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>
      <c r="A13916" s="3" t="s">
        <v>13948</v>
      </c>
      <c r="B13916" s="4" t="str">
        <f t="shared" si="435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6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6"/>
      <c r="O13916" s="6"/>
      <c r="P13916" s="7"/>
      <c r="Q13916" s="7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>
      <c r="A13917" s="3" t="s">
        <v>13949</v>
      </c>
      <c r="B13917" s="4" t="str">
        <f t="shared" si="435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6"/>
        <v>350.58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6"/>
      <c r="O13917" s="6"/>
      <c r="P13917" s="7"/>
      <c r="Q13917" s="7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>
      <c r="A13918" s="3" t="s">
        <v>13950</v>
      </c>
      <c r="B13918" s="4" t="str">
        <f t="shared" si="435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6"/>
        <v>203.61799999999999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6"/>
      <c r="O13918" s="6"/>
      <c r="P13918" s="7"/>
      <c r="Q13918" s="7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>
      <c r="A13919" s="3" t="s">
        <v>13951</v>
      </c>
      <c r="B13919" s="4" t="str">
        <f t="shared" si="435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6"/>
        <v>138.43799999999999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6"/>
      <c r="O13919" s="6"/>
      <c r="P13919" s="7"/>
      <c r="Q13919" s="7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>
      <c r="A13920" s="3" t="s">
        <v>13952</v>
      </c>
      <c r="B13920" s="4" t="str">
        <f t="shared" si="435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6"/>
        <v>80.582999999999998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6"/>
      <c r="O13920" s="6"/>
      <c r="P13920" s="7"/>
      <c r="Q13920" s="7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>
      <c r="A13921" s="3" t="s">
        <v>13953</v>
      </c>
      <c r="B13921" s="4" t="str">
        <f t="shared" si="435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6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6"/>
      <c r="O13921" s="6"/>
      <c r="P13921" s="7"/>
      <c r="Q13921" s="7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>
      <c r="A13922" s="3" t="s">
        <v>13954</v>
      </c>
      <c r="B13922" s="4" t="str">
        <f t="shared" si="435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6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6"/>
      <c r="O13922" s="6"/>
      <c r="P13922" s="7"/>
      <c r="Q13922" s="7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>
      <c r="A13923" s="3" t="s">
        <v>13955</v>
      </c>
      <c r="B13923" s="4" t="str">
        <f t="shared" si="435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6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6"/>
      <c r="O13923" s="6"/>
      <c r="P13923" s="7"/>
      <c r="Q13923" s="7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>
      <c r="A13924" s="3" t="s">
        <v>13956</v>
      </c>
      <c r="B13924" s="4" t="str">
        <f t="shared" si="435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6"/>
        <v>107.419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6"/>
      <c r="O13924" s="6"/>
      <c r="P13924" s="7"/>
      <c r="Q13924" s="7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>
      <c r="A13925" s="3" t="s">
        <v>13957</v>
      </c>
      <c r="B13925" s="4" t="str">
        <f t="shared" si="435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6"/>
        <v>209.57599999999999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6"/>
      <c r="O13925" s="6"/>
      <c r="P13925" s="7"/>
      <c r="Q13925" s="7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>
      <c r="A13926" s="3" t="s">
        <v>13958</v>
      </c>
      <c r="B13926" s="4" t="str">
        <f t="shared" si="435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6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6"/>
      <c r="O13926" s="6"/>
      <c r="P13926" s="7"/>
      <c r="Q13926" s="7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>
      <c r="A13927" s="3" t="s">
        <v>13959</v>
      </c>
      <c r="B13927" s="4" t="str">
        <f t="shared" si="435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6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6"/>
      <c r="O13927" s="6"/>
      <c r="P13927" s="7"/>
      <c r="Q13927" s="7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>
      <c r="A13928" s="3" t="s">
        <v>13960</v>
      </c>
      <c r="B13928" s="4" t="str">
        <f t="shared" si="435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6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6"/>
      <c r="O13928" s="6"/>
      <c r="P13928" s="7"/>
      <c r="Q13928" s="7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>
      <c r="A13929" s="3" t="s">
        <v>13961</v>
      </c>
      <c r="B13929" s="4" t="str">
        <f t="shared" si="435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6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6"/>
      <c r="O13929" s="6"/>
      <c r="P13929" s="7"/>
      <c r="Q13929" s="7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>
      <c r="A13930" s="3" t="s">
        <v>13962</v>
      </c>
      <c r="B13930" s="4" t="str">
        <f t="shared" si="435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6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6"/>
      <c r="O13930" s="6"/>
      <c r="P13930" s="7"/>
      <c r="Q13930" s="7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>
      <c r="A13931" s="3" t="s">
        <v>13963</v>
      </c>
      <c r="B13931" s="4" t="str">
        <f t="shared" si="435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6"/>
        <v>10.686999999999999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6"/>
      <c r="O13931" s="6"/>
      <c r="P13931" s="7"/>
      <c r="Q13931" s="7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>
      <c r="A13932" s="3" t="s">
        <v>13964</v>
      </c>
      <c r="B13932" s="4" t="str">
        <f t="shared" si="435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6"/>
        <v>36.430999999999997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6"/>
      <c r="O13932" s="6"/>
      <c r="P13932" s="7"/>
      <c r="Q13932" s="7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>
      <c r="A13933" s="3" t="s">
        <v>13965</v>
      </c>
      <c r="B13933" s="4" t="str">
        <f t="shared" si="435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6"/>
        <v>225.27099999999999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6"/>
      <c r="O13933" s="6"/>
      <c r="P13933" s="7"/>
      <c r="Q13933" s="7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>
      <c r="A13934" s="3" t="s">
        <v>13966</v>
      </c>
      <c r="B13934" s="4" t="str">
        <f t="shared" si="435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6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6"/>
      <c r="O13934" s="6"/>
      <c r="P13934" s="7"/>
      <c r="Q13934" s="7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>
      <c r="A13935" s="3" t="s">
        <v>13967</v>
      </c>
      <c r="B13935" s="4" t="str">
        <f t="shared" si="435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6"/>
        <v>95.212999999999994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6"/>
      <c r="O13935" s="6"/>
      <c r="P13935" s="7"/>
      <c r="Q13935" s="7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>
      <c r="A13936" s="3" t="s">
        <v>13968</v>
      </c>
      <c r="B13936" s="4" t="str">
        <f t="shared" si="435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6"/>
        <v>366.65899999999999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6"/>
      <c r="O13936" s="6"/>
      <c r="P13936" s="7"/>
      <c r="Q13936" s="7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>
      <c r="A13937" s="3" t="s">
        <v>13969</v>
      </c>
      <c r="B13937" s="4" t="str">
        <f t="shared" si="435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6"/>
        <v>245.38800000000001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6"/>
      <c r="O13937" s="6"/>
      <c r="P13937" s="7"/>
      <c r="Q13937" s="7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>
      <c r="A13938" s="3" t="s">
        <v>13970</v>
      </c>
      <c r="B13938" s="4" t="str">
        <f t="shared" si="435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6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6"/>
      <c r="O13938" s="6"/>
      <c r="P13938" s="7"/>
      <c r="Q13938" s="7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>
      <c r="A13939" s="3" t="s">
        <v>13971</v>
      </c>
      <c r="B13939" s="4" t="str">
        <f t="shared" si="435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6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6"/>
      <c r="O13939" s="6"/>
      <c r="P13939" s="7"/>
      <c r="Q13939" s="7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>
      <c r="A13940" s="3" t="s">
        <v>13972</v>
      </c>
      <c r="B13940" s="4" t="str">
        <f t="shared" si="435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6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6"/>
      <c r="O13940" s="6"/>
      <c r="P13940" s="7"/>
      <c r="Q13940" s="7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>
      <c r="A13941" s="3" t="s">
        <v>13973</v>
      </c>
      <c r="B13941" s="4" t="str">
        <f t="shared" si="435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6"/>
        <v>87.706999999999994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6"/>
      <c r="O13941" s="6"/>
      <c r="P13941" s="7"/>
      <c r="Q13941" s="7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>
      <c r="A13942" s="3" t="s">
        <v>13974</v>
      </c>
      <c r="B13942" s="4" t="str">
        <f t="shared" si="435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6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6"/>
      <c r="O13942" s="6"/>
      <c r="P13942" s="7"/>
      <c r="Q13942" s="7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>
      <c r="A13943" s="3" t="s">
        <v>13975</v>
      </c>
      <c r="B13943" s="4" t="str">
        <f t="shared" si="435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6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6"/>
      <c r="O13943" s="6"/>
      <c r="P13943" s="7"/>
      <c r="Q13943" s="7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>
      <c r="A13944" s="3" t="s">
        <v>13976</v>
      </c>
      <c r="B13944" s="4" t="str">
        <f t="shared" si="435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6"/>
        <v>469.04599999999999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6"/>
      <c r="O13944" s="6"/>
      <c r="P13944" s="7"/>
      <c r="Q13944" s="7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>
      <c r="A13945" s="3" t="s">
        <v>13977</v>
      </c>
      <c r="B13945" s="4" t="str">
        <f t="shared" si="435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6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6"/>
      <c r="O13945" s="6"/>
      <c r="P13945" s="7"/>
      <c r="Q13945" s="7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>
      <c r="A13946" s="3" t="s">
        <v>13978</v>
      </c>
      <c r="B13946" s="4" t="str">
        <f t="shared" si="435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6"/>
        <v>55.393999999999998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6"/>
      <c r="O13946" s="6"/>
      <c r="P13946" s="7"/>
      <c r="Q13946" s="7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>
      <c r="A13947" s="3" t="s">
        <v>13979</v>
      </c>
      <c r="B13947" s="4" t="str">
        <f t="shared" si="435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6"/>
        <v>118.116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6"/>
      <c r="O13947" s="6"/>
      <c r="P13947" s="7"/>
      <c r="Q13947" s="7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>
      <c r="A13948" s="3" t="s">
        <v>13980</v>
      </c>
      <c r="B13948" s="4" t="str">
        <f t="shared" si="435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6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6"/>
      <c r="O13948" s="6"/>
      <c r="P13948" s="7"/>
      <c r="Q13948" s="7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>
      <c r="A13949" s="3" t="s">
        <v>13981</v>
      </c>
      <c r="B13949" s="4" t="str">
        <f t="shared" si="435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6"/>
        <v>24.206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6"/>
      <c r="O13949" s="6"/>
      <c r="P13949" s="7"/>
      <c r="Q13949" s="7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>
      <c r="A13950" s="3" t="s">
        <v>13982</v>
      </c>
      <c r="B13950" s="4" t="str">
        <f t="shared" si="435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6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6"/>
      <c r="O13950" s="6"/>
      <c r="P13950" s="7"/>
      <c r="Q13950" s="7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>
      <c r="A13951" s="3" t="s">
        <v>13983</v>
      </c>
      <c r="B13951" s="4" t="str">
        <f t="shared" si="435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6"/>
        <v>456.61799999999999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6"/>
      <c r="O13951" s="6"/>
      <c r="P13951" s="7"/>
      <c r="Q13951" s="7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>
      <c r="A13952" s="3" t="s">
        <v>13984</v>
      </c>
      <c r="B13952" s="4" t="str">
        <f t="shared" si="435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6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6"/>
      <c r="O13952" s="6"/>
      <c r="P13952" s="7"/>
      <c r="Q13952" s="7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>
      <c r="A13953" s="3" t="s">
        <v>13985</v>
      </c>
      <c r="B13953" s="4" t="str">
        <f t="shared" si="435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6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6"/>
      <c r="O13953" s="6"/>
      <c r="P13953" s="7"/>
      <c r="Q13953" s="7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>
      <c r="A13954" s="3" t="s">
        <v>13986</v>
      </c>
      <c r="B13954" s="4" t="str">
        <f t="shared" ref="B13954:B14017" si="437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8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6"/>
      <c r="O13954" s="6"/>
      <c r="P13954" s="7"/>
      <c r="Q13954" s="7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>
      <c r="A13955" s="3" t="s">
        <v>13987</v>
      </c>
      <c r="B13955" s="4" t="str">
        <f t="shared" si="437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8"/>
        <v>63.424999999999997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6"/>
      <c r="O13955" s="6"/>
      <c r="P13955" s="7"/>
      <c r="Q13955" s="7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>
      <c r="A13956" s="3" t="s">
        <v>13988</v>
      </c>
      <c r="B13956" s="4" t="str">
        <f t="shared" si="437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8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6"/>
      <c r="O13956" s="6"/>
      <c r="P13956" s="7"/>
      <c r="Q13956" s="7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>
      <c r="A13957" s="3" t="s">
        <v>13989</v>
      </c>
      <c r="B13957" s="4" t="str">
        <f t="shared" si="437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8"/>
        <v>31.960999999999999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6"/>
      <c r="O13957" s="6"/>
      <c r="P13957" s="7"/>
      <c r="Q13957" s="7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>
      <c r="A13958" s="3" t="s">
        <v>13990</v>
      </c>
      <c r="B13958" s="4" t="str">
        <f t="shared" si="437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8"/>
        <v>218.65899999999999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6"/>
      <c r="O13958" s="6"/>
      <c r="P13958" s="7"/>
      <c r="Q13958" s="7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>
      <c r="A13959" s="3" t="s">
        <v>13991</v>
      </c>
      <c r="B13959" s="4" t="str">
        <f t="shared" si="437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8"/>
        <v>256.66699999999997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6"/>
      <c r="O13959" s="6"/>
      <c r="P13959" s="7"/>
      <c r="Q13959" s="7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>
      <c r="A13960" s="3" t="s">
        <v>13992</v>
      </c>
      <c r="B13960" s="4" t="str">
        <f t="shared" si="437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8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6"/>
      <c r="O13960" s="6"/>
      <c r="P13960" s="7"/>
      <c r="Q13960" s="7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>
      <c r="A13961" s="3" t="s">
        <v>13993</v>
      </c>
      <c r="B13961" s="4" t="str">
        <f t="shared" si="437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8"/>
        <v>242.40199999999999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6"/>
      <c r="O13961" s="6"/>
      <c r="P13961" s="7"/>
      <c r="Q13961" s="7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>
      <c r="A13962" s="3" t="s">
        <v>13994</v>
      </c>
      <c r="B13962" s="4" t="str">
        <f t="shared" si="437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8"/>
        <v>79.846999999999994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6"/>
      <c r="O13962" s="6"/>
      <c r="P13962" s="7"/>
      <c r="Q13962" s="7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>
      <c r="A13963" s="3" t="s">
        <v>13995</v>
      </c>
      <c r="B13963" s="4" t="str">
        <f t="shared" si="437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8"/>
        <v>151.75299999999999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6"/>
      <c r="O13963" s="6"/>
      <c r="P13963" s="7"/>
      <c r="Q13963" s="7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>
      <c r="A13964" s="3" t="s">
        <v>13996</v>
      </c>
      <c r="B13964" s="4" t="str">
        <f t="shared" si="437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8"/>
        <v>339.37599999999998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6"/>
      <c r="O13964" s="6"/>
      <c r="P13964" s="7"/>
      <c r="Q13964" s="7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>
      <c r="A13965" s="3" t="s">
        <v>13997</v>
      </c>
      <c r="B13965" s="4" t="str">
        <f t="shared" si="437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8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6"/>
      <c r="O13965" s="6"/>
      <c r="P13965" s="7"/>
      <c r="Q13965" s="7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>
      <c r="A13966" s="3" t="s">
        <v>13998</v>
      </c>
      <c r="B13966" s="4" t="str">
        <f t="shared" si="437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8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6"/>
      <c r="O13966" s="6"/>
      <c r="P13966" s="7"/>
      <c r="Q13966" s="7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>
      <c r="A13967" s="3" t="s">
        <v>13999</v>
      </c>
      <c r="B13967" s="4" t="str">
        <f t="shared" si="437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8"/>
        <v>497.93099999999998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6"/>
      <c r="O13967" s="6"/>
      <c r="P13967" s="7"/>
      <c r="Q13967" s="7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>
      <c r="A13968" s="3" t="s">
        <v>14000</v>
      </c>
      <c r="B13968" s="4" t="str">
        <f t="shared" si="437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8"/>
        <v>12.712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6"/>
      <c r="O13968" s="6"/>
      <c r="P13968" s="7"/>
      <c r="Q13968" s="7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>
      <c r="A13969" s="3" t="s">
        <v>14001</v>
      </c>
      <c r="B13969" s="4" t="str">
        <f t="shared" si="437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8"/>
        <v>84.57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6"/>
      <c r="O13969" s="6"/>
      <c r="P13969" s="7"/>
      <c r="Q13969" s="7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>
      <c r="A13970" s="3" t="s">
        <v>14002</v>
      </c>
      <c r="B13970" s="4" t="str">
        <f t="shared" si="437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8"/>
        <v>423.40600000000001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6"/>
      <c r="O13970" s="6"/>
      <c r="P13970" s="7"/>
      <c r="Q13970" s="7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>
      <c r="A13971" s="3" t="s">
        <v>14003</v>
      </c>
      <c r="B13971" s="4" t="str">
        <f t="shared" si="437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8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6"/>
      <c r="O13971" s="6"/>
      <c r="P13971" s="7"/>
      <c r="Q13971" s="7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>
      <c r="A13972" s="3" t="s">
        <v>14004</v>
      </c>
      <c r="B13972" s="4" t="str">
        <f t="shared" si="437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8"/>
        <v>26.484000000000002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6"/>
      <c r="O13972" s="6"/>
      <c r="P13972" s="7"/>
      <c r="Q13972" s="7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>
      <c r="A13973" s="3" t="s">
        <v>14005</v>
      </c>
      <c r="B13973" s="4" t="str">
        <f t="shared" si="437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8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6"/>
      <c r="O13973" s="6"/>
      <c r="P13973" s="7"/>
      <c r="Q13973" s="7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>
      <c r="A13974" s="3" t="s">
        <v>14006</v>
      </c>
      <c r="B13974" s="4" t="str">
        <f t="shared" si="437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8"/>
        <v>349.863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6"/>
      <c r="O13974" s="6"/>
      <c r="P13974" s="7"/>
      <c r="Q13974" s="7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>
      <c r="A13975" s="3" t="s">
        <v>14007</v>
      </c>
      <c r="B13975" s="4" t="str">
        <f t="shared" si="437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8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6"/>
      <c r="O13975" s="6"/>
      <c r="P13975" s="7"/>
      <c r="Q13975" s="7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>
      <c r="A13976" s="3" t="s">
        <v>14008</v>
      </c>
      <c r="B13976" s="4" t="str">
        <f t="shared" si="437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8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6"/>
      <c r="O13976" s="6"/>
      <c r="P13976" s="7"/>
      <c r="Q13976" s="7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>
      <c r="A13977" s="3" t="s">
        <v>14009</v>
      </c>
      <c r="B13977" s="4" t="str">
        <f t="shared" si="437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8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6"/>
      <c r="O13977" s="6"/>
      <c r="P13977" s="7"/>
      <c r="Q13977" s="7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>
      <c r="A13978" s="3" t="s">
        <v>14010</v>
      </c>
      <c r="B13978" s="4" t="str">
        <f t="shared" si="437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8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6"/>
      <c r="O13978" s="6"/>
      <c r="P13978" s="7"/>
      <c r="Q13978" s="7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>
      <c r="A13979" s="3" t="s">
        <v>14011</v>
      </c>
      <c r="B13979" s="4" t="str">
        <f t="shared" si="437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8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6"/>
      <c r="O13979" s="6"/>
      <c r="P13979" s="7"/>
      <c r="Q13979" s="7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>
      <c r="A13980" s="3" t="s">
        <v>14012</v>
      </c>
      <c r="B13980" s="4" t="str">
        <f t="shared" si="437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8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6"/>
      <c r="O13980" s="6"/>
      <c r="P13980" s="7"/>
      <c r="Q13980" s="7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>
      <c r="A13981" s="3" t="s">
        <v>14013</v>
      </c>
      <c r="B13981" s="4" t="str">
        <f t="shared" si="437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8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6"/>
      <c r="O13981" s="6"/>
      <c r="P13981" s="7"/>
      <c r="Q13981" s="7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>
      <c r="A13982" s="3" t="s">
        <v>14014</v>
      </c>
      <c r="B13982" s="4" t="str">
        <f t="shared" si="437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8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6"/>
      <c r="O13982" s="6"/>
      <c r="P13982" s="7"/>
      <c r="Q13982" s="7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>
      <c r="A13983" s="3" t="s">
        <v>14015</v>
      </c>
      <c r="B13983" s="4" t="str">
        <f t="shared" si="437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8"/>
        <v>493.27199999999999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6"/>
      <c r="O13983" s="6"/>
      <c r="P13983" s="7"/>
      <c r="Q13983" s="7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>
      <c r="A13984" s="3" t="s">
        <v>14016</v>
      </c>
      <c r="B13984" s="4" t="str">
        <f t="shared" si="437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8"/>
        <v>107.03700000000001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6"/>
      <c r="O13984" s="6"/>
      <c r="P13984" s="7"/>
      <c r="Q13984" s="7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>
      <c r="A13985" s="3" t="s">
        <v>14017</v>
      </c>
      <c r="B13985" s="4" t="str">
        <f t="shared" si="437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8"/>
        <v>94.722999999999999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6"/>
      <c r="O13985" s="6"/>
      <c r="P13985" s="7"/>
      <c r="Q13985" s="7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>
      <c r="A13986" s="3" t="s">
        <v>14018</v>
      </c>
      <c r="B13986" s="4" t="str">
        <f t="shared" si="437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8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6"/>
      <c r="O13986" s="6"/>
      <c r="P13986" s="7"/>
      <c r="Q13986" s="7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>
      <c r="A13987" s="3" t="s">
        <v>14019</v>
      </c>
      <c r="B13987" s="4" t="str">
        <f t="shared" si="437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8"/>
        <v>152.50299999999999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6"/>
      <c r="O13987" s="6"/>
      <c r="P13987" s="7"/>
      <c r="Q13987" s="7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>
      <c r="A13988" s="3" t="s">
        <v>14020</v>
      </c>
      <c r="B13988" s="4" t="str">
        <f t="shared" si="437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8"/>
        <v>172.93799999999999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6"/>
      <c r="O13988" s="6"/>
      <c r="P13988" s="7"/>
      <c r="Q13988" s="7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>
      <c r="A13989" s="3" t="s">
        <v>14021</v>
      </c>
      <c r="B13989" s="4" t="str">
        <f t="shared" si="437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8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6"/>
      <c r="O13989" s="6"/>
      <c r="P13989" s="7"/>
      <c r="Q13989" s="7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>
      <c r="A13990" s="3" t="s">
        <v>14022</v>
      </c>
      <c r="B13990" s="4" t="str">
        <f t="shared" si="437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8"/>
        <v>196.82499999999999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6"/>
      <c r="O13990" s="6"/>
      <c r="P13990" s="7"/>
      <c r="Q13990" s="7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>
      <c r="A13991" s="3" t="s">
        <v>14023</v>
      </c>
      <c r="B13991" s="4" t="str">
        <f t="shared" si="437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8"/>
        <v>150.94399999999999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6"/>
      <c r="O13991" s="6"/>
      <c r="P13991" s="7"/>
      <c r="Q13991" s="7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>
      <c r="A13992" s="3" t="s">
        <v>14024</v>
      </c>
      <c r="B13992" s="4" t="str">
        <f t="shared" si="437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8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6"/>
      <c r="O13992" s="6"/>
      <c r="P13992" s="7"/>
      <c r="Q13992" s="7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>
      <c r="A13993" s="3" t="s">
        <v>14025</v>
      </c>
      <c r="B13993" s="4" t="str">
        <f t="shared" si="437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8"/>
        <v>73.343999999999994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6"/>
      <c r="O13993" s="6"/>
      <c r="P13993" s="7"/>
      <c r="Q13993" s="7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>
      <c r="A13994" s="3" t="s">
        <v>14026</v>
      </c>
      <c r="B13994" s="4" t="str">
        <f t="shared" si="437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8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6"/>
      <c r="O13994" s="6"/>
      <c r="P13994" s="7"/>
      <c r="Q13994" s="7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>
      <c r="A13995" s="3" t="s">
        <v>14027</v>
      </c>
      <c r="B13995" s="4" t="str">
        <f t="shared" si="437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8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6"/>
      <c r="O13995" s="6"/>
      <c r="P13995" s="7"/>
      <c r="Q13995" s="7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>
      <c r="A13996" s="3" t="s">
        <v>14028</v>
      </c>
      <c r="B13996" s="4" t="str">
        <f t="shared" si="437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8"/>
        <v>405.65199999999999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6"/>
      <c r="O13996" s="6"/>
      <c r="P13996" s="7"/>
      <c r="Q13996" s="7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>
      <c r="A13997" s="3" t="s">
        <v>14029</v>
      </c>
      <c r="B13997" s="4" t="str">
        <f t="shared" si="437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8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6"/>
      <c r="O13997" s="6"/>
      <c r="P13997" s="7"/>
      <c r="Q13997" s="7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>
      <c r="A13998" s="3" t="s">
        <v>14030</v>
      </c>
      <c r="B13998" s="4" t="str">
        <f t="shared" si="437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8"/>
        <v>388.76499999999999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6"/>
      <c r="O13998" s="6"/>
      <c r="P13998" s="7"/>
      <c r="Q13998" s="7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>
      <c r="A13999" s="3" t="s">
        <v>14031</v>
      </c>
      <c r="B13999" s="4" t="str">
        <f t="shared" si="437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8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6"/>
      <c r="O13999" s="6"/>
      <c r="P13999" s="7"/>
      <c r="Q13999" s="7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>
      <c r="A14000" s="3" t="s">
        <v>14032</v>
      </c>
      <c r="B14000" s="4" t="str">
        <f t="shared" si="437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8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6"/>
      <c r="O14000" s="6"/>
      <c r="P14000" s="7"/>
      <c r="Q14000" s="7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>
      <c r="A14001" s="3" t="s">
        <v>14033</v>
      </c>
      <c r="B14001" s="4" t="str">
        <f t="shared" si="437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8"/>
        <v>366.81099999999998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6"/>
      <c r="O14001" s="6"/>
      <c r="P14001" s="7"/>
      <c r="Q14001" s="7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>
      <c r="A14002" s="3" t="s">
        <v>14034</v>
      </c>
      <c r="B14002" s="4" t="str">
        <f t="shared" si="437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8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6"/>
      <c r="O14002" s="6"/>
      <c r="P14002" s="7"/>
      <c r="Q14002" s="7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>
      <c r="A14003" s="3" t="s">
        <v>14035</v>
      </c>
      <c r="B14003" s="4" t="str">
        <f t="shared" si="437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8"/>
        <v>163.81899999999999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6"/>
      <c r="O14003" s="6"/>
      <c r="P14003" s="7"/>
      <c r="Q14003" s="7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>
      <c r="A14004" s="3" t="s">
        <v>14036</v>
      </c>
      <c r="B14004" s="4" t="str">
        <f t="shared" si="437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8"/>
        <v>336.988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6"/>
      <c r="O14004" s="6"/>
      <c r="P14004" s="7"/>
      <c r="Q14004" s="7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>
      <c r="A14005" s="3" t="s">
        <v>14037</v>
      </c>
      <c r="B14005" s="4" t="str">
        <f t="shared" si="437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8"/>
        <v>101.973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6"/>
      <c r="O14005" s="6"/>
      <c r="P14005" s="7"/>
      <c r="Q14005" s="7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>
      <c r="A14006" s="3" t="s">
        <v>14038</v>
      </c>
      <c r="B14006" s="4" t="str">
        <f t="shared" si="437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8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6"/>
      <c r="O14006" s="6"/>
      <c r="P14006" s="7"/>
      <c r="Q14006" s="7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>
      <c r="A14007" s="3" t="s">
        <v>14039</v>
      </c>
      <c r="B14007" s="4" t="str">
        <f t="shared" si="437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8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6"/>
      <c r="O14007" s="6"/>
      <c r="P14007" s="7"/>
      <c r="Q14007" s="7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>
      <c r="A14008" s="3" t="s">
        <v>14040</v>
      </c>
      <c r="B14008" s="4" t="str">
        <f t="shared" si="437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8"/>
        <v>377.49799999999999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6"/>
      <c r="O14008" s="6"/>
      <c r="P14008" s="7"/>
      <c r="Q14008" s="7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>
      <c r="A14009" s="3" t="s">
        <v>14041</v>
      </c>
      <c r="B14009" s="4" t="str">
        <f t="shared" si="437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8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6"/>
      <c r="O14009" s="6"/>
      <c r="P14009" s="7"/>
      <c r="Q14009" s="7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>
      <c r="A14010" s="3" t="s">
        <v>14042</v>
      </c>
      <c r="B14010" s="4" t="str">
        <f t="shared" si="437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8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6"/>
      <c r="O14010" s="6"/>
      <c r="P14010" s="7"/>
      <c r="Q14010" s="7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>
      <c r="A14011" s="3" t="s">
        <v>14043</v>
      </c>
      <c r="B14011" s="4" t="str">
        <f t="shared" si="437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8"/>
        <v>86.557000000000002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6"/>
      <c r="O14011" s="6"/>
      <c r="P14011" s="7"/>
      <c r="Q14011" s="7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>
      <c r="A14012" s="3" t="s">
        <v>14044</v>
      </c>
      <c r="B14012" s="4" t="str">
        <f t="shared" si="437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8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6"/>
      <c r="O14012" s="6"/>
      <c r="P14012" s="7"/>
      <c r="Q14012" s="7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>
      <c r="A14013" s="3" t="s">
        <v>14045</v>
      </c>
      <c r="B14013" s="4" t="str">
        <f t="shared" si="437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8"/>
        <v>492.87099999999998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6"/>
      <c r="O14013" s="6"/>
      <c r="P14013" s="7"/>
      <c r="Q14013" s="7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>
      <c r="A14014" s="3" t="s">
        <v>14046</v>
      </c>
      <c r="B14014" s="4" t="str">
        <f t="shared" si="437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8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6"/>
      <c r="O14014" s="6"/>
      <c r="P14014" s="7"/>
      <c r="Q14014" s="7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>
      <c r="A14015" s="3" t="s">
        <v>14047</v>
      </c>
      <c r="B14015" s="4" t="str">
        <f t="shared" si="437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8"/>
        <v>230.523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6"/>
      <c r="O14015" s="6"/>
      <c r="P14015" s="7"/>
      <c r="Q14015" s="7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>
      <c r="A14016" s="3" t="s">
        <v>14048</v>
      </c>
      <c r="B14016" s="4" t="str">
        <f t="shared" si="437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8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6"/>
      <c r="O14016" s="6"/>
      <c r="P14016" s="7"/>
      <c r="Q14016" s="7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>
      <c r="A14017" s="3" t="s">
        <v>14049</v>
      </c>
      <c r="B14017" s="4" t="str">
        <f t="shared" si="437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8"/>
        <v>19.265999999999998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6"/>
      <c r="O14017" s="6"/>
      <c r="P14017" s="7"/>
      <c r="Q14017" s="7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>
      <c r="A14018" s="3" t="s">
        <v>14050</v>
      </c>
      <c r="B14018" s="4" t="str">
        <f t="shared" ref="B14018:B14081" si="439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40">E14018*10%</f>
        <v>338.52699999999999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6"/>
      <c r="O14018" s="6"/>
      <c r="P14018" s="7"/>
      <c r="Q14018" s="7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>
      <c r="A14019" s="3" t="s">
        <v>14051</v>
      </c>
      <c r="B14019" s="4" t="str">
        <f t="shared" si="439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40"/>
        <v>478.88900000000001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6"/>
      <c r="O14019" s="6"/>
      <c r="P14019" s="7"/>
      <c r="Q14019" s="7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>
      <c r="A14020" s="3" t="s">
        <v>14052</v>
      </c>
      <c r="B14020" s="4" t="str">
        <f t="shared" si="439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40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6"/>
      <c r="O14020" s="6"/>
      <c r="P14020" s="7"/>
      <c r="Q14020" s="7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>
      <c r="A14021" s="3" t="s">
        <v>14053</v>
      </c>
      <c r="B14021" s="4" t="str">
        <f t="shared" si="439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40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6"/>
      <c r="O14021" s="6"/>
      <c r="P14021" s="7"/>
      <c r="Q14021" s="7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>
      <c r="A14022" s="3" t="s">
        <v>14054</v>
      </c>
      <c r="B14022" s="4" t="str">
        <f t="shared" si="439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40"/>
        <v>85.085999999999999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6"/>
      <c r="O14022" s="6"/>
      <c r="P14022" s="7"/>
      <c r="Q14022" s="7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>
      <c r="A14023" s="3" t="s">
        <v>14055</v>
      </c>
      <c r="B14023" s="4" t="str">
        <f t="shared" si="439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40"/>
        <v>398.13200000000001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6"/>
      <c r="O14023" s="6"/>
      <c r="P14023" s="7"/>
      <c r="Q14023" s="7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>
      <c r="A14024" s="3" t="s">
        <v>14056</v>
      </c>
      <c r="B14024" s="4" t="str">
        <f t="shared" si="439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40"/>
        <v>191.58099999999999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6"/>
      <c r="O14024" s="6"/>
      <c r="P14024" s="7"/>
      <c r="Q14024" s="7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>
      <c r="A14025" s="3" t="s">
        <v>14057</v>
      </c>
      <c r="B14025" s="4" t="str">
        <f t="shared" si="439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40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6"/>
      <c r="O14025" s="6"/>
      <c r="P14025" s="7"/>
      <c r="Q14025" s="7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>
      <c r="A14026" s="3" t="s">
        <v>14058</v>
      </c>
      <c r="B14026" s="4" t="str">
        <f t="shared" si="439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40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6"/>
      <c r="O14026" s="6"/>
      <c r="P14026" s="7"/>
      <c r="Q14026" s="7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>
      <c r="A14027" s="3" t="s">
        <v>14059</v>
      </c>
      <c r="B14027" s="4" t="str">
        <f t="shared" si="439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40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6"/>
      <c r="O14027" s="6"/>
      <c r="P14027" s="7"/>
      <c r="Q14027" s="7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>
      <c r="A14028" s="3" t="s">
        <v>14060</v>
      </c>
      <c r="B14028" s="4" t="str">
        <f t="shared" si="439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40"/>
        <v>461.14299999999997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6"/>
      <c r="O14028" s="6"/>
      <c r="P14028" s="7"/>
      <c r="Q14028" s="7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>
      <c r="A14029" s="3" t="s">
        <v>14061</v>
      </c>
      <c r="B14029" s="4" t="str">
        <f t="shared" si="439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40"/>
        <v>125.16200000000001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6"/>
      <c r="O14029" s="6"/>
      <c r="P14029" s="7"/>
      <c r="Q14029" s="7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>
      <c r="A14030" s="3" t="s">
        <v>14062</v>
      </c>
      <c r="B14030" s="4" t="str">
        <f t="shared" si="439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40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6"/>
      <c r="O14030" s="6"/>
      <c r="P14030" s="7"/>
      <c r="Q14030" s="7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>
      <c r="A14031" s="3" t="s">
        <v>14063</v>
      </c>
      <c r="B14031" s="4" t="str">
        <f t="shared" si="439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40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6"/>
      <c r="O14031" s="6"/>
      <c r="P14031" s="7"/>
      <c r="Q14031" s="7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>
      <c r="A14032" s="3" t="s">
        <v>14064</v>
      </c>
      <c r="B14032" s="4" t="str">
        <f t="shared" si="439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40"/>
        <v>62.710999999999999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6"/>
      <c r="O14032" s="6"/>
      <c r="P14032" s="7"/>
      <c r="Q14032" s="7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>
      <c r="A14033" s="3" t="s">
        <v>14065</v>
      </c>
      <c r="B14033" s="4" t="str">
        <f t="shared" si="439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40"/>
        <v>212.63399999999999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6"/>
      <c r="O14033" s="6"/>
      <c r="P14033" s="7"/>
      <c r="Q14033" s="7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>
      <c r="A14034" s="3" t="s">
        <v>14066</v>
      </c>
      <c r="B14034" s="4" t="str">
        <f t="shared" si="439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40"/>
        <v>464.24400000000003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6"/>
      <c r="O14034" s="6"/>
      <c r="P14034" s="7"/>
      <c r="Q14034" s="7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>
      <c r="A14035" s="3" t="s">
        <v>14067</v>
      </c>
      <c r="B14035" s="4" t="str">
        <f t="shared" si="439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40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6"/>
      <c r="O14035" s="6"/>
      <c r="P14035" s="7"/>
      <c r="Q14035" s="7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>
      <c r="A14036" s="3" t="s">
        <v>14068</v>
      </c>
      <c r="B14036" s="4" t="str">
        <f t="shared" si="439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40"/>
        <v>232.34399999999999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6"/>
      <c r="O14036" s="6"/>
      <c r="P14036" s="7"/>
      <c r="Q14036" s="7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>
      <c r="A14037" s="3" t="s">
        <v>14069</v>
      </c>
      <c r="B14037" s="4" t="str">
        <f t="shared" si="439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40"/>
        <v>364.56099999999998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6"/>
      <c r="O14037" s="6"/>
      <c r="P14037" s="7"/>
      <c r="Q14037" s="7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>
      <c r="A14038" s="3" t="s">
        <v>14070</v>
      </c>
      <c r="B14038" s="4" t="str">
        <f t="shared" si="439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40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6"/>
      <c r="O14038" s="6"/>
      <c r="P14038" s="7"/>
      <c r="Q14038" s="7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>
      <c r="A14039" s="3" t="s">
        <v>14071</v>
      </c>
      <c r="B14039" s="4" t="str">
        <f t="shared" si="439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40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6"/>
      <c r="O14039" s="6"/>
      <c r="P14039" s="7"/>
      <c r="Q14039" s="7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>
      <c r="A14040" s="3" t="s">
        <v>14072</v>
      </c>
      <c r="B14040" s="4" t="str">
        <f t="shared" si="439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40"/>
        <v>186.989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6"/>
      <c r="O14040" s="6"/>
      <c r="P14040" s="7"/>
      <c r="Q14040" s="7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>
      <c r="A14041" s="3" t="s">
        <v>14073</v>
      </c>
      <c r="B14041" s="4" t="str">
        <f t="shared" si="439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40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6"/>
      <c r="O14041" s="6"/>
      <c r="P14041" s="7"/>
      <c r="Q14041" s="7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>
      <c r="A14042" s="3" t="s">
        <v>14074</v>
      </c>
      <c r="B14042" s="4" t="str">
        <f t="shared" si="439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40"/>
        <v>292.226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6"/>
      <c r="O14042" s="6"/>
      <c r="P14042" s="7"/>
      <c r="Q14042" s="7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>
      <c r="A14043" s="3" t="s">
        <v>14075</v>
      </c>
      <c r="B14043" s="4" t="str">
        <f t="shared" si="439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40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6"/>
      <c r="O14043" s="6"/>
      <c r="P14043" s="7"/>
      <c r="Q14043" s="7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>
      <c r="A14044" s="3" t="s">
        <v>14076</v>
      </c>
      <c r="B14044" s="4" t="str">
        <f t="shared" si="439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40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6"/>
      <c r="O14044" s="6"/>
      <c r="P14044" s="7"/>
      <c r="Q14044" s="7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>
      <c r="A14045" s="3" t="s">
        <v>14077</v>
      </c>
      <c r="B14045" s="4" t="str">
        <f t="shared" si="439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40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6"/>
      <c r="O14045" s="6"/>
      <c r="P14045" s="7"/>
      <c r="Q14045" s="7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>
      <c r="A14046" s="3" t="s">
        <v>14078</v>
      </c>
      <c r="B14046" s="4" t="str">
        <f t="shared" si="439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40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6"/>
      <c r="O14046" s="6"/>
      <c r="P14046" s="7"/>
      <c r="Q14046" s="7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>
      <c r="A14047" s="3" t="s">
        <v>14079</v>
      </c>
      <c r="B14047" s="4" t="str">
        <f t="shared" si="439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40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6"/>
      <c r="O14047" s="6"/>
      <c r="P14047" s="7"/>
      <c r="Q14047" s="7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>
      <c r="A14048" s="3" t="s">
        <v>14080</v>
      </c>
      <c r="B14048" s="4" t="str">
        <f t="shared" si="439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40"/>
        <v>377.57299999999998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6"/>
      <c r="O14048" s="6"/>
      <c r="P14048" s="7"/>
      <c r="Q14048" s="7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>
      <c r="A14049" s="3" t="s">
        <v>14081</v>
      </c>
      <c r="B14049" s="4" t="str">
        <f t="shared" si="439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40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6"/>
      <c r="O14049" s="6"/>
      <c r="P14049" s="7"/>
      <c r="Q14049" s="7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>
      <c r="A14050" s="3" t="s">
        <v>14082</v>
      </c>
      <c r="B14050" s="4" t="str">
        <f t="shared" si="439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40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6"/>
      <c r="O14050" s="6"/>
      <c r="P14050" s="7"/>
      <c r="Q14050" s="7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>
      <c r="A14051" s="3" t="s">
        <v>14083</v>
      </c>
      <c r="B14051" s="4" t="str">
        <f t="shared" si="439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40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6"/>
      <c r="O14051" s="6"/>
      <c r="P14051" s="7"/>
      <c r="Q14051" s="7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>
      <c r="A14052" s="3" t="s">
        <v>14084</v>
      </c>
      <c r="B14052" s="4" t="str">
        <f t="shared" si="439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40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6"/>
      <c r="O14052" s="6"/>
      <c r="P14052" s="7"/>
      <c r="Q14052" s="7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>
      <c r="A14053" s="3" t="s">
        <v>14085</v>
      </c>
      <c r="B14053" s="4" t="str">
        <f t="shared" si="439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40"/>
        <v>446.827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6"/>
      <c r="O14053" s="6"/>
      <c r="P14053" s="7"/>
      <c r="Q14053" s="7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>
      <c r="A14054" s="3" t="s">
        <v>14086</v>
      </c>
      <c r="B14054" s="4" t="str">
        <f t="shared" si="439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40"/>
        <v>398.33499999999998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6"/>
      <c r="O14054" s="6"/>
      <c r="P14054" s="7"/>
      <c r="Q14054" s="7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>
      <c r="A14055" s="3" t="s">
        <v>14087</v>
      </c>
      <c r="B14055" s="4" t="str">
        <f t="shared" si="439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40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6"/>
      <c r="O14055" s="6"/>
      <c r="P14055" s="7"/>
      <c r="Q14055" s="7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>
      <c r="A14056" s="3" t="s">
        <v>14088</v>
      </c>
      <c r="B14056" s="4" t="str">
        <f t="shared" si="439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40"/>
        <v>352.77499999999998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6"/>
      <c r="O14056" s="6"/>
      <c r="P14056" s="7"/>
      <c r="Q14056" s="7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>
      <c r="A14057" s="3" t="s">
        <v>14089</v>
      </c>
      <c r="B14057" s="4" t="str">
        <f t="shared" si="439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40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6"/>
      <c r="O14057" s="6"/>
      <c r="P14057" s="7"/>
      <c r="Q14057" s="7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>
      <c r="A14058" s="3" t="s">
        <v>14090</v>
      </c>
      <c r="B14058" s="4" t="str">
        <f t="shared" si="439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40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6"/>
      <c r="O14058" s="6"/>
      <c r="P14058" s="7"/>
      <c r="Q14058" s="7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>
      <c r="A14059" s="3" t="s">
        <v>14091</v>
      </c>
      <c r="B14059" s="4" t="str">
        <f t="shared" si="439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40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6"/>
      <c r="O14059" s="6"/>
      <c r="P14059" s="7"/>
      <c r="Q14059" s="7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>
      <c r="A14060" s="3" t="s">
        <v>14092</v>
      </c>
      <c r="B14060" s="4" t="str">
        <f t="shared" si="439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40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6"/>
      <c r="O14060" s="6"/>
      <c r="P14060" s="7"/>
      <c r="Q14060" s="7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>
      <c r="A14061" s="3" t="s">
        <v>14093</v>
      </c>
      <c r="B14061" s="4" t="str">
        <f t="shared" si="439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40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6"/>
      <c r="O14061" s="6"/>
      <c r="P14061" s="7"/>
      <c r="Q14061" s="7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>
      <c r="A14062" s="3" t="s">
        <v>14094</v>
      </c>
      <c r="B14062" s="4" t="str">
        <f t="shared" si="439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40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6"/>
      <c r="O14062" s="6"/>
      <c r="P14062" s="7"/>
      <c r="Q14062" s="7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>
      <c r="A14063" s="3" t="s">
        <v>14095</v>
      </c>
      <c r="B14063" s="4" t="str">
        <f t="shared" si="439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40"/>
        <v>83.668999999999997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6"/>
      <c r="O14063" s="6"/>
      <c r="P14063" s="7"/>
      <c r="Q14063" s="7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>
      <c r="A14064" s="3" t="s">
        <v>14096</v>
      </c>
      <c r="B14064" s="4" t="str">
        <f t="shared" si="439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40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6"/>
      <c r="O14064" s="6"/>
      <c r="P14064" s="7"/>
      <c r="Q14064" s="7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>
      <c r="A14065" s="3" t="s">
        <v>14097</v>
      </c>
      <c r="B14065" s="4" t="str">
        <f t="shared" si="439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40"/>
        <v>250.49199999999999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6"/>
      <c r="O14065" s="6"/>
      <c r="P14065" s="7"/>
      <c r="Q14065" s="7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>
      <c r="A14066" s="3" t="s">
        <v>14098</v>
      </c>
      <c r="B14066" s="4" t="str">
        <f t="shared" si="439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40"/>
        <v>107.821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6"/>
      <c r="O14066" s="6"/>
      <c r="P14066" s="7"/>
      <c r="Q14066" s="7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>
      <c r="A14067" s="3" t="s">
        <v>14099</v>
      </c>
      <c r="B14067" s="4" t="str">
        <f t="shared" si="439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40"/>
        <v>429.01299999999998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6"/>
      <c r="O14067" s="6"/>
      <c r="P14067" s="7"/>
      <c r="Q14067" s="7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>
      <c r="A14068" s="3" t="s">
        <v>14100</v>
      </c>
      <c r="B14068" s="4" t="str">
        <f t="shared" si="439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40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6"/>
      <c r="O14068" s="6"/>
      <c r="P14068" s="7"/>
      <c r="Q14068" s="7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>
      <c r="A14069" s="3" t="s">
        <v>14101</v>
      </c>
      <c r="B14069" s="4" t="str">
        <f t="shared" si="439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40"/>
        <v>423.38299999999998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6"/>
      <c r="O14069" s="6"/>
      <c r="P14069" s="7"/>
      <c r="Q14069" s="7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>
      <c r="A14070" s="3" t="s">
        <v>14102</v>
      </c>
      <c r="B14070" s="4" t="str">
        <f t="shared" si="439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40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6"/>
      <c r="O14070" s="6"/>
      <c r="P14070" s="7"/>
      <c r="Q14070" s="7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>
      <c r="A14071" s="3" t="s">
        <v>14103</v>
      </c>
      <c r="B14071" s="4" t="str">
        <f t="shared" si="439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40"/>
        <v>461.851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6"/>
      <c r="O14071" s="6"/>
      <c r="P14071" s="7"/>
      <c r="Q14071" s="7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>
      <c r="A14072" s="3" t="s">
        <v>14104</v>
      </c>
      <c r="B14072" s="4" t="str">
        <f t="shared" si="439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40"/>
        <v>110.26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6"/>
      <c r="O14072" s="6"/>
      <c r="P14072" s="7"/>
      <c r="Q14072" s="7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>
      <c r="A14073" s="3" t="s">
        <v>14105</v>
      </c>
      <c r="B14073" s="4" t="str">
        <f t="shared" si="439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40"/>
        <v>60.113999999999997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6"/>
      <c r="O14073" s="6"/>
      <c r="P14073" s="7"/>
      <c r="Q14073" s="7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>
      <c r="A14074" s="3" t="s">
        <v>14106</v>
      </c>
      <c r="B14074" s="4" t="str">
        <f t="shared" si="439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40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6"/>
      <c r="O14074" s="6"/>
      <c r="P14074" s="7"/>
      <c r="Q14074" s="7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>
      <c r="A14075" s="3" t="s">
        <v>14107</v>
      </c>
      <c r="B14075" s="4" t="str">
        <f t="shared" si="439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40"/>
        <v>356.29599999999999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6"/>
      <c r="O14075" s="6"/>
      <c r="P14075" s="7"/>
      <c r="Q14075" s="7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>
      <c r="A14076" s="3" t="s">
        <v>14108</v>
      </c>
      <c r="B14076" s="4" t="str">
        <f t="shared" si="439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40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6"/>
      <c r="O14076" s="6"/>
      <c r="P14076" s="7"/>
      <c r="Q14076" s="7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>
      <c r="A14077" s="3" t="s">
        <v>14109</v>
      </c>
      <c r="B14077" s="4" t="str">
        <f t="shared" si="439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40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6"/>
      <c r="O14077" s="6"/>
      <c r="P14077" s="7"/>
      <c r="Q14077" s="7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>
      <c r="A14078" s="3" t="s">
        <v>14110</v>
      </c>
      <c r="B14078" s="4" t="str">
        <f t="shared" si="439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40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6"/>
      <c r="O14078" s="6"/>
      <c r="P14078" s="7"/>
      <c r="Q14078" s="7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>
      <c r="A14079" s="3" t="s">
        <v>14111</v>
      </c>
      <c r="B14079" s="4" t="str">
        <f t="shared" si="439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40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6"/>
      <c r="O14079" s="6"/>
      <c r="P14079" s="7"/>
      <c r="Q14079" s="7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>
      <c r="A14080" s="3" t="s">
        <v>14112</v>
      </c>
      <c r="B14080" s="4" t="str">
        <f t="shared" si="439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40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6"/>
      <c r="O14080" s="6"/>
      <c r="P14080" s="7"/>
      <c r="Q14080" s="7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>
      <c r="A14081" s="3" t="s">
        <v>14113</v>
      </c>
      <c r="B14081" s="4" t="str">
        <f t="shared" si="439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40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6"/>
      <c r="O14081" s="6"/>
      <c r="P14081" s="7"/>
      <c r="Q14081" s="7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>
      <c r="A14082" s="3" t="s">
        <v>14114</v>
      </c>
      <c r="B14082" s="4" t="str">
        <f t="shared" ref="B14082:B14145" si="441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2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6"/>
      <c r="O14082" s="6"/>
      <c r="P14082" s="7"/>
      <c r="Q14082" s="7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>
      <c r="A14083" s="3" t="s">
        <v>14115</v>
      </c>
      <c r="B14083" s="4" t="str">
        <f t="shared" si="441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2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6"/>
      <c r="O14083" s="6"/>
      <c r="P14083" s="7"/>
      <c r="Q14083" s="7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>
      <c r="A14084" s="3" t="s">
        <v>14116</v>
      </c>
      <c r="B14084" s="4" t="str">
        <f t="shared" si="441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2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6"/>
      <c r="O14084" s="6"/>
      <c r="P14084" s="7"/>
      <c r="Q14084" s="7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>
      <c r="A14085" s="3" t="s">
        <v>14117</v>
      </c>
      <c r="B14085" s="4" t="str">
        <f t="shared" si="441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2"/>
        <v>343.15100000000001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6"/>
      <c r="O14085" s="6"/>
      <c r="P14085" s="7"/>
      <c r="Q14085" s="7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>
      <c r="A14086" s="3" t="s">
        <v>14118</v>
      </c>
      <c r="B14086" s="4" t="str">
        <f t="shared" si="441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2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6"/>
      <c r="O14086" s="6"/>
      <c r="P14086" s="7"/>
      <c r="Q14086" s="7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>
      <c r="A14087" s="3" t="s">
        <v>14119</v>
      </c>
      <c r="B14087" s="4" t="str">
        <f t="shared" si="441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2"/>
        <v>118.145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6"/>
      <c r="O14087" s="6"/>
      <c r="P14087" s="7"/>
      <c r="Q14087" s="7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>
      <c r="A14088" s="3" t="s">
        <v>14120</v>
      </c>
      <c r="B14088" s="4" t="str">
        <f t="shared" si="441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2"/>
        <v>320.44099999999997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6"/>
      <c r="O14088" s="6"/>
      <c r="P14088" s="7"/>
      <c r="Q14088" s="7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>
      <c r="A14089" s="3" t="s">
        <v>14121</v>
      </c>
      <c r="B14089" s="4" t="str">
        <f t="shared" si="441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2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6"/>
      <c r="O14089" s="6"/>
      <c r="P14089" s="7"/>
      <c r="Q14089" s="7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>
      <c r="A14090" s="3" t="s">
        <v>14122</v>
      </c>
      <c r="B14090" s="4" t="str">
        <f t="shared" si="441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2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6"/>
      <c r="O14090" s="6"/>
      <c r="P14090" s="7"/>
      <c r="Q14090" s="7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>
      <c r="A14091" s="3" t="s">
        <v>14123</v>
      </c>
      <c r="B14091" s="4" t="str">
        <f t="shared" si="441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2"/>
        <v>386.72699999999998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6"/>
      <c r="O14091" s="6"/>
      <c r="P14091" s="7"/>
      <c r="Q14091" s="7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>
      <c r="A14092" s="3" t="s">
        <v>14124</v>
      </c>
      <c r="B14092" s="4" t="str">
        <f t="shared" si="441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2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6"/>
      <c r="O14092" s="6"/>
      <c r="P14092" s="7"/>
      <c r="Q14092" s="7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>
      <c r="A14093" s="3" t="s">
        <v>14125</v>
      </c>
      <c r="B14093" s="4" t="str">
        <f t="shared" si="441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2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6"/>
      <c r="O14093" s="6"/>
      <c r="P14093" s="7"/>
      <c r="Q14093" s="7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>
      <c r="A14094" s="3" t="s">
        <v>14126</v>
      </c>
      <c r="B14094" s="4" t="str">
        <f t="shared" si="441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2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6"/>
      <c r="O14094" s="6"/>
      <c r="P14094" s="7"/>
      <c r="Q14094" s="7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>
      <c r="A14095" s="3" t="s">
        <v>14127</v>
      </c>
      <c r="B14095" s="4" t="str">
        <f t="shared" si="441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2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6"/>
      <c r="O14095" s="6"/>
      <c r="P14095" s="7"/>
      <c r="Q14095" s="7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>
      <c r="A14096" s="3" t="s">
        <v>14128</v>
      </c>
      <c r="B14096" s="4" t="str">
        <f t="shared" si="441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2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6"/>
      <c r="O14096" s="6"/>
      <c r="P14096" s="7"/>
      <c r="Q14096" s="7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>
      <c r="A14097" s="3" t="s">
        <v>14129</v>
      </c>
      <c r="B14097" s="4" t="str">
        <f t="shared" si="441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2"/>
        <v>241.17400000000001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6"/>
      <c r="O14097" s="6"/>
      <c r="P14097" s="7"/>
      <c r="Q14097" s="7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>
      <c r="A14098" s="3" t="s">
        <v>14130</v>
      </c>
      <c r="B14098" s="4" t="str">
        <f t="shared" si="441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2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6"/>
      <c r="O14098" s="6"/>
      <c r="P14098" s="7"/>
      <c r="Q14098" s="7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>
      <c r="A14099" s="3" t="s">
        <v>14131</v>
      </c>
      <c r="B14099" s="4" t="str">
        <f t="shared" si="441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2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6"/>
      <c r="O14099" s="6"/>
      <c r="P14099" s="7"/>
      <c r="Q14099" s="7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>
      <c r="A14100" s="3" t="s">
        <v>14132</v>
      </c>
      <c r="B14100" s="4" t="str">
        <f t="shared" si="441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2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6"/>
      <c r="O14100" s="6"/>
      <c r="P14100" s="7"/>
      <c r="Q14100" s="7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>
      <c r="A14101" s="3" t="s">
        <v>14133</v>
      </c>
      <c r="B14101" s="4" t="str">
        <f t="shared" si="441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2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6"/>
      <c r="O14101" s="6"/>
      <c r="P14101" s="7"/>
      <c r="Q14101" s="7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>
      <c r="A14102" s="3" t="s">
        <v>14134</v>
      </c>
      <c r="B14102" s="4" t="str">
        <f t="shared" si="441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2"/>
        <v>399.48899999999998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6"/>
      <c r="O14102" s="6"/>
      <c r="P14102" s="7"/>
      <c r="Q14102" s="7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>
      <c r="A14103" s="3" t="s">
        <v>14135</v>
      </c>
      <c r="B14103" s="4" t="str">
        <f t="shared" si="441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2"/>
        <v>12.877000000000001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6"/>
      <c r="O14103" s="6"/>
      <c r="P14103" s="7"/>
      <c r="Q14103" s="7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>
      <c r="A14104" s="3" t="s">
        <v>14136</v>
      </c>
      <c r="B14104" s="4" t="str">
        <f t="shared" si="441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2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6"/>
      <c r="O14104" s="6"/>
      <c r="P14104" s="7"/>
      <c r="Q14104" s="7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>
      <c r="A14105" s="3" t="s">
        <v>14137</v>
      </c>
      <c r="B14105" s="4" t="str">
        <f t="shared" si="441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2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6"/>
      <c r="O14105" s="6"/>
      <c r="P14105" s="7"/>
      <c r="Q14105" s="7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>
      <c r="A14106" s="3" t="s">
        <v>14138</v>
      </c>
      <c r="B14106" s="4" t="str">
        <f t="shared" si="441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2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6"/>
      <c r="O14106" s="6"/>
      <c r="P14106" s="7"/>
      <c r="Q14106" s="7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>
      <c r="A14107" s="3" t="s">
        <v>14139</v>
      </c>
      <c r="B14107" s="4" t="str">
        <f t="shared" si="441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2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6"/>
      <c r="O14107" s="6"/>
      <c r="P14107" s="7"/>
      <c r="Q14107" s="7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>
      <c r="A14108" s="3" t="s">
        <v>14140</v>
      </c>
      <c r="B14108" s="4" t="str">
        <f t="shared" si="441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2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6"/>
      <c r="O14108" s="6"/>
      <c r="P14108" s="7"/>
      <c r="Q14108" s="7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>
      <c r="A14109" s="3" t="s">
        <v>14141</v>
      </c>
      <c r="B14109" s="4" t="str">
        <f t="shared" si="441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2"/>
        <v>127.919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6"/>
      <c r="O14109" s="6"/>
      <c r="P14109" s="7"/>
      <c r="Q14109" s="7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>
      <c r="A14110" s="3" t="s">
        <v>14142</v>
      </c>
      <c r="B14110" s="4" t="str">
        <f t="shared" si="441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2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6"/>
      <c r="O14110" s="6"/>
      <c r="P14110" s="7"/>
      <c r="Q14110" s="7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>
      <c r="A14111" s="3" t="s">
        <v>14143</v>
      </c>
      <c r="B14111" s="4" t="str">
        <f t="shared" si="441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2"/>
        <v>272.34500000000003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6"/>
      <c r="O14111" s="6"/>
      <c r="P14111" s="7"/>
      <c r="Q14111" s="7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>
      <c r="A14112" s="3" t="s">
        <v>14144</v>
      </c>
      <c r="B14112" s="4" t="str">
        <f t="shared" si="441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2"/>
        <v>202.06399999999999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6"/>
      <c r="O14112" s="6"/>
      <c r="P14112" s="7"/>
      <c r="Q14112" s="7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>
      <c r="A14113" s="3" t="s">
        <v>14145</v>
      </c>
      <c r="B14113" s="4" t="str">
        <f t="shared" si="441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2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6"/>
      <c r="O14113" s="6"/>
      <c r="P14113" s="7"/>
      <c r="Q14113" s="7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>
      <c r="A14114" s="3" t="s">
        <v>14146</v>
      </c>
      <c r="B14114" s="4" t="str">
        <f t="shared" si="441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2"/>
        <v>286.81299999999999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6"/>
      <c r="O14114" s="6"/>
      <c r="P14114" s="7"/>
      <c r="Q14114" s="7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>
      <c r="A14115" s="3" t="s">
        <v>14147</v>
      </c>
      <c r="B14115" s="4" t="str">
        <f t="shared" si="441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2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6"/>
      <c r="O14115" s="6"/>
      <c r="P14115" s="7"/>
      <c r="Q14115" s="7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>
      <c r="A14116" s="3" t="s">
        <v>14148</v>
      </c>
      <c r="B14116" s="4" t="str">
        <f t="shared" si="441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2"/>
        <v>40.503999999999998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6"/>
      <c r="O14116" s="6"/>
      <c r="P14116" s="7"/>
      <c r="Q14116" s="7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>
      <c r="A14117" s="3" t="s">
        <v>14149</v>
      </c>
      <c r="B14117" s="4" t="str">
        <f t="shared" si="441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2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6"/>
      <c r="O14117" s="6"/>
      <c r="P14117" s="7"/>
      <c r="Q14117" s="7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>
      <c r="A14118" s="3" t="s">
        <v>14150</v>
      </c>
      <c r="B14118" s="4" t="str">
        <f t="shared" si="441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2"/>
        <v>157.34899999999999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6"/>
      <c r="O14118" s="6"/>
      <c r="P14118" s="7"/>
      <c r="Q14118" s="7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>
      <c r="A14119" s="3" t="s">
        <v>14151</v>
      </c>
      <c r="B14119" s="4" t="str">
        <f t="shared" si="441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2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6"/>
      <c r="O14119" s="6"/>
      <c r="P14119" s="7"/>
      <c r="Q14119" s="7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>
      <c r="A14120" s="3" t="s">
        <v>14152</v>
      </c>
      <c r="B14120" s="4" t="str">
        <f t="shared" si="441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2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6"/>
      <c r="O14120" s="6"/>
      <c r="P14120" s="7"/>
      <c r="Q14120" s="7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>
      <c r="A14121" s="3" t="s">
        <v>14153</v>
      </c>
      <c r="B14121" s="4" t="str">
        <f t="shared" si="441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2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6"/>
      <c r="O14121" s="6"/>
      <c r="P14121" s="7"/>
      <c r="Q14121" s="7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>
      <c r="A14122" s="3" t="s">
        <v>14154</v>
      </c>
      <c r="B14122" s="4" t="str">
        <f t="shared" si="441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2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6"/>
      <c r="O14122" s="6"/>
      <c r="P14122" s="7"/>
      <c r="Q14122" s="7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>
      <c r="A14123" s="3" t="s">
        <v>14155</v>
      </c>
      <c r="B14123" s="4" t="str">
        <f t="shared" si="441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2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6"/>
      <c r="O14123" s="6"/>
      <c r="P14123" s="7"/>
      <c r="Q14123" s="7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>
      <c r="A14124" s="3" t="s">
        <v>14156</v>
      </c>
      <c r="B14124" s="4" t="str">
        <f t="shared" si="441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2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6"/>
      <c r="O14124" s="6"/>
      <c r="P14124" s="7"/>
      <c r="Q14124" s="7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>
      <c r="A14125" s="3" t="s">
        <v>14157</v>
      </c>
      <c r="B14125" s="4" t="str">
        <f t="shared" si="441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2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6"/>
      <c r="O14125" s="6"/>
      <c r="P14125" s="7"/>
      <c r="Q14125" s="7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>
      <c r="A14126" s="3" t="s">
        <v>14158</v>
      </c>
      <c r="B14126" s="4" t="str">
        <f t="shared" si="441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2"/>
        <v>26.431999999999999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6"/>
      <c r="O14126" s="6"/>
      <c r="P14126" s="7"/>
      <c r="Q14126" s="7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>
      <c r="A14127" s="3" t="s">
        <v>14159</v>
      </c>
      <c r="B14127" s="4" t="str">
        <f t="shared" si="441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2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6"/>
      <c r="O14127" s="6"/>
      <c r="P14127" s="7"/>
      <c r="Q14127" s="7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>
      <c r="A14128" s="3" t="s">
        <v>14160</v>
      </c>
      <c r="B14128" s="4" t="str">
        <f t="shared" si="441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2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6"/>
      <c r="O14128" s="6"/>
      <c r="P14128" s="7"/>
      <c r="Q14128" s="7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>
      <c r="A14129" s="3" t="s">
        <v>14161</v>
      </c>
      <c r="B14129" s="4" t="str">
        <f t="shared" si="441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2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6"/>
      <c r="O14129" s="6"/>
      <c r="P14129" s="7"/>
      <c r="Q14129" s="7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>
      <c r="A14130" s="3" t="s">
        <v>14162</v>
      </c>
      <c r="B14130" s="4" t="str">
        <f t="shared" si="441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2"/>
        <v>389.04399999999998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6"/>
      <c r="O14130" s="6"/>
      <c r="P14130" s="7"/>
      <c r="Q14130" s="7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>
      <c r="A14131" s="3" t="s">
        <v>14163</v>
      </c>
      <c r="B14131" s="4" t="str">
        <f t="shared" si="441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2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6"/>
      <c r="O14131" s="6"/>
      <c r="P14131" s="7"/>
      <c r="Q14131" s="7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>
      <c r="A14132" s="3" t="s">
        <v>14164</v>
      </c>
      <c r="B14132" s="4" t="str">
        <f t="shared" si="441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2"/>
        <v>106.014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6"/>
      <c r="O14132" s="6"/>
      <c r="P14132" s="7"/>
      <c r="Q14132" s="7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>
      <c r="A14133" s="3" t="s">
        <v>14165</v>
      </c>
      <c r="B14133" s="4" t="str">
        <f t="shared" si="441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2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6"/>
      <c r="O14133" s="6"/>
      <c r="P14133" s="7"/>
      <c r="Q14133" s="7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>
      <c r="A14134" s="3" t="s">
        <v>14166</v>
      </c>
      <c r="B14134" s="4" t="str">
        <f t="shared" si="441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2"/>
        <v>352.81099999999998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6"/>
      <c r="O14134" s="6"/>
      <c r="P14134" s="7"/>
      <c r="Q14134" s="7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>
      <c r="A14135" s="3" t="s">
        <v>14167</v>
      </c>
      <c r="B14135" s="4" t="str">
        <f t="shared" si="441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2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6"/>
      <c r="O14135" s="6"/>
      <c r="P14135" s="7"/>
      <c r="Q14135" s="7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>
      <c r="A14136" s="3" t="s">
        <v>14168</v>
      </c>
      <c r="B14136" s="4" t="str">
        <f t="shared" si="441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2"/>
        <v>255.86699999999999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6"/>
      <c r="O14136" s="6"/>
      <c r="P14136" s="7"/>
      <c r="Q14136" s="7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>
      <c r="A14137" s="3" t="s">
        <v>14169</v>
      </c>
      <c r="B14137" s="4" t="str">
        <f t="shared" si="441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2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6"/>
      <c r="O14137" s="6"/>
      <c r="P14137" s="7"/>
      <c r="Q14137" s="7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>
      <c r="A14138" s="3" t="s">
        <v>14170</v>
      </c>
      <c r="B14138" s="4" t="str">
        <f t="shared" si="441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2"/>
        <v>235.98599999999999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6"/>
      <c r="O14138" s="6"/>
      <c r="P14138" s="7"/>
      <c r="Q14138" s="7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>
      <c r="A14139" s="3" t="s">
        <v>14171</v>
      </c>
      <c r="B14139" s="4" t="str">
        <f t="shared" si="441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2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6"/>
      <c r="O14139" s="6"/>
      <c r="P14139" s="7"/>
      <c r="Q14139" s="7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>
      <c r="A14140" s="3" t="s">
        <v>14172</v>
      </c>
      <c r="B14140" s="4" t="str">
        <f t="shared" si="441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2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6"/>
      <c r="O14140" s="6"/>
      <c r="P14140" s="7"/>
      <c r="Q14140" s="7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>
      <c r="A14141" s="3" t="s">
        <v>14173</v>
      </c>
      <c r="B14141" s="4" t="str">
        <f t="shared" si="441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2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6"/>
      <c r="O14141" s="6"/>
      <c r="P14141" s="7"/>
      <c r="Q14141" s="7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>
      <c r="A14142" s="3" t="s">
        <v>14174</v>
      </c>
      <c r="B14142" s="4" t="str">
        <f t="shared" si="441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2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6"/>
      <c r="O14142" s="6"/>
      <c r="P14142" s="7"/>
      <c r="Q14142" s="7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>
      <c r="A14143" s="3" t="s">
        <v>14175</v>
      </c>
      <c r="B14143" s="4" t="str">
        <f t="shared" si="441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2"/>
        <v>104.83799999999999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6"/>
      <c r="O14143" s="6"/>
      <c r="P14143" s="7"/>
      <c r="Q14143" s="7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>
      <c r="A14144" s="3" t="s">
        <v>14176</v>
      </c>
      <c r="B14144" s="4" t="str">
        <f t="shared" si="441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2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6"/>
      <c r="O14144" s="6"/>
      <c r="P14144" s="7"/>
      <c r="Q14144" s="7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>
      <c r="A14145" s="3" t="s">
        <v>14177</v>
      </c>
      <c r="B14145" s="4" t="str">
        <f t="shared" si="441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2"/>
        <v>163.59899999999999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6"/>
      <c r="O14145" s="6"/>
      <c r="P14145" s="7"/>
      <c r="Q14145" s="7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>
      <c r="A14146" s="3" t="s">
        <v>14178</v>
      </c>
      <c r="B14146" s="4" t="str">
        <f t="shared" ref="B14146:B14209" si="443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4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6"/>
      <c r="O14146" s="6"/>
      <c r="P14146" s="7"/>
      <c r="Q14146" s="7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>
      <c r="A14147" s="3" t="s">
        <v>14179</v>
      </c>
      <c r="B14147" s="4" t="str">
        <f t="shared" si="443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4"/>
        <v>160.27199999999999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6"/>
      <c r="O14147" s="6"/>
      <c r="P14147" s="7"/>
      <c r="Q14147" s="7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>
      <c r="A14148" s="3" t="s">
        <v>14180</v>
      </c>
      <c r="B14148" s="4" t="str">
        <f t="shared" si="443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4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6"/>
      <c r="O14148" s="6"/>
      <c r="P14148" s="7"/>
      <c r="Q14148" s="7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>
      <c r="A14149" s="3" t="s">
        <v>14181</v>
      </c>
      <c r="B14149" s="4" t="str">
        <f t="shared" si="443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4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6"/>
      <c r="O14149" s="6"/>
      <c r="P14149" s="7"/>
      <c r="Q14149" s="7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>
      <c r="A14150" s="3" t="s">
        <v>14182</v>
      </c>
      <c r="B14150" s="4" t="str">
        <f t="shared" si="443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4"/>
        <v>425.92700000000002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6"/>
      <c r="O14150" s="6"/>
      <c r="P14150" s="7"/>
      <c r="Q14150" s="7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>
      <c r="A14151" s="3" t="s">
        <v>14183</v>
      </c>
      <c r="B14151" s="4" t="str">
        <f t="shared" si="443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4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6"/>
      <c r="O14151" s="6"/>
      <c r="P14151" s="7"/>
      <c r="Q14151" s="7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>
      <c r="A14152" s="3" t="s">
        <v>14184</v>
      </c>
      <c r="B14152" s="4" t="str">
        <f t="shared" si="443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4"/>
        <v>106.199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6"/>
      <c r="O14152" s="6"/>
      <c r="P14152" s="7"/>
      <c r="Q14152" s="7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>
      <c r="A14153" s="3" t="s">
        <v>14185</v>
      </c>
      <c r="B14153" s="4" t="str">
        <f t="shared" si="443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4"/>
        <v>86.906999999999996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6"/>
      <c r="O14153" s="6"/>
      <c r="P14153" s="7"/>
      <c r="Q14153" s="7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>
      <c r="A14154" s="3" t="s">
        <v>14186</v>
      </c>
      <c r="B14154" s="4" t="str">
        <f t="shared" si="443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4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6"/>
      <c r="O14154" s="6"/>
      <c r="P14154" s="7"/>
      <c r="Q14154" s="7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>
      <c r="A14155" s="3" t="s">
        <v>14187</v>
      </c>
      <c r="B14155" s="4" t="str">
        <f t="shared" si="443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4"/>
        <v>201.249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6"/>
      <c r="O14155" s="6"/>
      <c r="P14155" s="7"/>
      <c r="Q14155" s="7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>
      <c r="A14156" s="3" t="s">
        <v>14188</v>
      </c>
      <c r="B14156" s="4" t="str">
        <f t="shared" si="443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4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6"/>
      <c r="O14156" s="6"/>
      <c r="P14156" s="7"/>
      <c r="Q14156" s="7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>
      <c r="A14157" s="3" t="s">
        <v>14189</v>
      </c>
      <c r="B14157" s="4" t="str">
        <f t="shared" si="443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4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6"/>
      <c r="O14157" s="6"/>
      <c r="P14157" s="7"/>
      <c r="Q14157" s="7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>
      <c r="A14158" s="3" t="s">
        <v>14190</v>
      </c>
      <c r="B14158" s="4" t="str">
        <f t="shared" si="443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4"/>
        <v>349.80599999999998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6"/>
      <c r="O14158" s="6"/>
      <c r="P14158" s="7"/>
      <c r="Q14158" s="7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>
      <c r="A14159" s="3" t="s">
        <v>14191</v>
      </c>
      <c r="B14159" s="4" t="str">
        <f t="shared" si="443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4"/>
        <v>255.28399999999999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6"/>
      <c r="O14159" s="6"/>
      <c r="P14159" s="7"/>
      <c r="Q14159" s="7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>
      <c r="A14160" s="3" t="s">
        <v>14192</v>
      </c>
      <c r="B14160" s="4" t="str">
        <f t="shared" si="443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4"/>
        <v>105.53400000000001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6"/>
      <c r="O14160" s="6"/>
      <c r="P14160" s="7"/>
      <c r="Q14160" s="7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>
      <c r="A14161" s="3" t="s">
        <v>14193</v>
      </c>
      <c r="B14161" s="4" t="str">
        <f t="shared" si="443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4"/>
        <v>442.37200000000001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6"/>
      <c r="O14161" s="6"/>
      <c r="P14161" s="7"/>
      <c r="Q14161" s="7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>
      <c r="A14162" s="3" t="s">
        <v>14194</v>
      </c>
      <c r="B14162" s="4" t="str">
        <f t="shared" si="443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4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6"/>
      <c r="O14162" s="6"/>
      <c r="P14162" s="7"/>
      <c r="Q14162" s="7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>
      <c r="A14163" s="3" t="s">
        <v>14195</v>
      </c>
      <c r="B14163" s="4" t="str">
        <f t="shared" si="443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4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6"/>
      <c r="O14163" s="6"/>
      <c r="P14163" s="7"/>
      <c r="Q14163" s="7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>
      <c r="A14164" s="3" t="s">
        <v>14196</v>
      </c>
      <c r="B14164" s="4" t="str">
        <f t="shared" si="443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4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6"/>
      <c r="O14164" s="6"/>
      <c r="P14164" s="7"/>
      <c r="Q14164" s="7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>
      <c r="A14165" s="3" t="s">
        <v>14197</v>
      </c>
      <c r="B14165" s="4" t="str">
        <f t="shared" si="443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4"/>
        <v>479.63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6"/>
      <c r="O14165" s="6"/>
      <c r="P14165" s="7"/>
      <c r="Q14165" s="7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>
      <c r="A14166" s="3" t="s">
        <v>14198</v>
      </c>
      <c r="B14166" s="4" t="str">
        <f t="shared" si="443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4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6"/>
      <c r="O14166" s="6"/>
      <c r="P14166" s="7"/>
      <c r="Q14166" s="7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>
      <c r="A14167" s="3" t="s">
        <v>14199</v>
      </c>
      <c r="B14167" s="4" t="str">
        <f t="shared" si="443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4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6"/>
      <c r="O14167" s="6"/>
      <c r="P14167" s="7"/>
      <c r="Q14167" s="7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>
      <c r="A14168" s="3" t="s">
        <v>14200</v>
      </c>
      <c r="B14168" s="4" t="str">
        <f t="shared" si="443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4"/>
        <v>233.65299999999999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6"/>
      <c r="O14168" s="6"/>
      <c r="P14168" s="7"/>
      <c r="Q14168" s="7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>
      <c r="A14169" s="3" t="s">
        <v>14201</v>
      </c>
      <c r="B14169" s="4" t="str">
        <f t="shared" si="443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4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6"/>
      <c r="O14169" s="6"/>
      <c r="P14169" s="7"/>
      <c r="Q14169" s="7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>
      <c r="A14170" s="3" t="s">
        <v>14202</v>
      </c>
      <c r="B14170" s="4" t="str">
        <f t="shared" si="443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4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6"/>
      <c r="O14170" s="6"/>
      <c r="P14170" s="7"/>
      <c r="Q14170" s="7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>
      <c r="A14171" s="3" t="s">
        <v>14203</v>
      </c>
      <c r="B14171" s="4" t="str">
        <f t="shared" si="443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4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6"/>
      <c r="O14171" s="6"/>
      <c r="P14171" s="7"/>
      <c r="Q14171" s="7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>
      <c r="A14172" s="3" t="s">
        <v>14204</v>
      </c>
      <c r="B14172" s="4" t="str">
        <f t="shared" si="443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4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6"/>
      <c r="O14172" s="6"/>
      <c r="P14172" s="7"/>
      <c r="Q14172" s="7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>
      <c r="A14173" s="3" t="s">
        <v>14205</v>
      </c>
      <c r="B14173" s="4" t="str">
        <f t="shared" si="443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4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6"/>
      <c r="O14173" s="6"/>
      <c r="P14173" s="7"/>
      <c r="Q14173" s="7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>
      <c r="A14174" s="3" t="s">
        <v>14206</v>
      </c>
      <c r="B14174" s="4" t="str">
        <f t="shared" si="443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4"/>
        <v>85.819000000000003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6"/>
      <c r="O14174" s="6"/>
      <c r="P14174" s="7"/>
      <c r="Q14174" s="7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>
      <c r="A14175" s="3" t="s">
        <v>14207</v>
      </c>
      <c r="B14175" s="4" t="str">
        <f t="shared" si="443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4"/>
        <v>169.48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6"/>
      <c r="O14175" s="6"/>
      <c r="P14175" s="7"/>
      <c r="Q14175" s="7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>
      <c r="A14176" s="3" t="s">
        <v>14208</v>
      </c>
      <c r="B14176" s="4" t="str">
        <f t="shared" si="443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4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6"/>
      <c r="O14176" s="6"/>
      <c r="P14176" s="7"/>
      <c r="Q14176" s="7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>
      <c r="A14177" s="3" t="s">
        <v>14209</v>
      </c>
      <c r="B14177" s="4" t="str">
        <f t="shared" si="443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4"/>
        <v>298.51299999999998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6"/>
      <c r="O14177" s="6"/>
      <c r="P14177" s="7"/>
      <c r="Q14177" s="7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>
      <c r="A14178" s="3" t="s">
        <v>14210</v>
      </c>
      <c r="B14178" s="4" t="str">
        <f t="shared" si="443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4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6"/>
      <c r="O14178" s="6"/>
      <c r="P14178" s="7"/>
      <c r="Q14178" s="7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>
      <c r="A14179" s="3" t="s">
        <v>14211</v>
      </c>
      <c r="B14179" s="4" t="str">
        <f t="shared" si="443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4"/>
        <v>123.098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6"/>
      <c r="O14179" s="6"/>
      <c r="P14179" s="7"/>
      <c r="Q14179" s="7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>
      <c r="A14180" s="3" t="s">
        <v>14212</v>
      </c>
      <c r="B14180" s="4" t="str">
        <f t="shared" si="443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4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6"/>
      <c r="O14180" s="6"/>
      <c r="P14180" s="7"/>
      <c r="Q14180" s="7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>
      <c r="A14181" s="3" t="s">
        <v>14213</v>
      </c>
      <c r="B14181" s="4" t="str">
        <f t="shared" si="443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4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6"/>
      <c r="O14181" s="6"/>
      <c r="P14181" s="7"/>
      <c r="Q14181" s="7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>
      <c r="A14182" s="3" t="s">
        <v>14214</v>
      </c>
      <c r="B14182" s="4" t="str">
        <f t="shared" si="443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4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6"/>
      <c r="O14182" s="6"/>
      <c r="P14182" s="7"/>
      <c r="Q14182" s="7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>
      <c r="A14183" s="3" t="s">
        <v>14215</v>
      </c>
      <c r="B14183" s="4" t="str">
        <f t="shared" si="443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4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6"/>
      <c r="O14183" s="6"/>
      <c r="P14183" s="7"/>
      <c r="Q14183" s="7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>
      <c r="A14184" s="3" t="s">
        <v>14216</v>
      </c>
      <c r="B14184" s="4" t="str">
        <f t="shared" si="443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4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6"/>
      <c r="O14184" s="6"/>
      <c r="P14184" s="7"/>
      <c r="Q14184" s="7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>
      <c r="A14185" s="3" t="s">
        <v>14217</v>
      </c>
      <c r="B14185" s="4" t="str">
        <f t="shared" si="443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4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6"/>
      <c r="O14185" s="6"/>
      <c r="P14185" s="7"/>
      <c r="Q14185" s="7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>
      <c r="A14186" s="3" t="s">
        <v>14218</v>
      </c>
      <c r="B14186" s="4" t="str">
        <f t="shared" si="443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4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6"/>
      <c r="O14186" s="6"/>
      <c r="P14186" s="7"/>
      <c r="Q14186" s="7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>
      <c r="A14187" s="3" t="s">
        <v>14219</v>
      </c>
      <c r="B14187" s="4" t="str">
        <f t="shared" si="443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4"/>
        <v>423.32499999999999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6"/>
      <c r="O14187" s="6"/>
      <c r="P14187" s="7"/>
      <c r="Q14187" s="7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>
      <c r="A14188" s="3" t="s">
        <v>14220</v>
      </c>
      <c r="B14188" s="4" t="str">
        <f t="shared" si="443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4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6"/>
      <c r="O14188" s="6"/>
      <c r="P14188" s="7"/>
      <c r="Q14188" s="7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>
      <c r="A14189" s="3" t="s">
        <v>14221</v>
      </c>
      <c r="B14189" s="4" t="str">
        <f t="shared" si="443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4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6"/>
      <c r="O14189" s="6"/>
      <c r="P14189" s="7"/>
      <c r="Q14189" s="7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>
      <c r="A14190" s="3" t="s">
        <v>14222</v>
      </c>
      <c r="B14190" s="4" t="str">
        <f t="shared" si="443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4"/>
        <v>408.87299999999999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6"/>
      <c r="O14190" s="6"/>
      <c r="P14190" s="7"/>
      <c r="Q14190" s="7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>
      <c r="A14191" s="3" t="s">
        <v>14223</v>
      </c>
      <c r="B14191" s="4" t="str">
        <f t="shared" si="443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4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6"/>
      <c r="O14191" s="6"/>
      <c r="P14191" s="7"/>
      <c r="Q14191" s="7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>
      <c r="A14192" s="3" t="s">
        <v>14224</v>
      </c>
      <c r="B14192" s="4" t="str">
        <f t="shared" si="443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4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6"/>
      <c r="O14192" s="6"/>
      <c r="P14192" s="7"/>
      <c r="Q14192" s="7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>
      <c r="A14193" s="3" t="s">
        <v>14225</v>
      </c>
      <c r="B14193" s="4" t="str">
        <f t="shared" si="443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4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6"/>
      <c r="O14193" s="6"/>
      <c r="P14193" s="7"/>
      <c r="Q14193" s="7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>
      <c r="A14194" s="3" t="s">
        <v>14226</v>
      </c>
      <c r="B14194" s="4" t="str">
        <f t="shared" si="443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4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6"/>
      <c r="O14194" s="6"/>
      <c r="P14194" s="7"/>
      <c r="Q14194" s="7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>
      <c r="A14195" s="3" t="s">
        <v>14227</v>
      </c>
      <c r="B14195" s="4" t="str">
        <f t="shared" si="443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4"/>
        <v>251.87899999999999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6"/>
      <c r="O14195" s="6"/>
      <c r="P14195" s="7"/>
      <c r="Q14195" s="7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>
      <c r="A14196" s="3" t="s">
        <v>14228</v>
      </c>
      <c r="B14196" s="4" t="str">
        <f t="shared" si="443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4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6"/>
      <c r="O14196" s="6"/>
      <c r="P14196" s="7"/>
      <c r="Q14196" s="7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>
      <c r="A14197" s="3" t="s">
        <v>14229</v>
      </c>
      <c r="B14197" s="4" t="str">
        <f t="shared" si="443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4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6"/>
      <c r="O14197" s="6"/>
      <c r="P14197" s="7"/>
      <c r="Q14197" s="7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>
      <c r="A14198" s="3" t="s">
        <v>14230</v>
      </c>
      <c r="B14198" s="4" t="str">
        <f t="shared" si="443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4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6"/>
      <c r="O14198" s="6"/>
      <c r="P14198" s="7"/>
      <c r="Q14198" s="7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>
      <c r="A14199" s="3" t="s">
        <v>14231</v>
      </c>
      <c r="B14199" s="4" t="str">
        <f t="shared" si="443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4"/>
        <v>487.81900000000002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6"/>
      <c r="O14199" s="6"/>
      <c r="P14199" s="7"/>
      <c r="Q14199" s="7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>
      <c r="A14200" s="3" t="s">
        <v>14232</v>
      </c>
      <c r="B14200" s="4" t="str">
        <f t="shared" si="443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4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6"/>
      <c r="O14200" s="6"/>
      <c r="P14200" s="7"/>
      <c r="Q14200" s="7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>
      <c r="A14201" s="3" t="s">
        <v>14233</v>
      </c>
      <c r="B14201" s="4" t="str">
        <f t="shared" si="443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4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6"/>
      <c r="O14201" s="6"/>
      <c r="P14201" s="7"/>
      <c r="Q14201" s="7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>
      <c r="A14202" s="3" t="s">
        <v>14234</v>
      </c>
      <c r="B14202" s="4" t="str">
        <f t="shared" si="443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4"/>
        <v>464.09800000000001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6"/>
      <c r="O14202" s="6"/>
      <c r="P14202" s="7"/>
      <c r="Q14202" s="7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>
      <c r="A14203" s="3" t="s">
        <v>14235</v>
      </c>
      <c r="B14203" s="4" t="str">
        <f t="shared" si="443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4"/>
        <v>413.09800000000001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6"/>
      <c r="O14203" s="6"/>
      <c r="P14203" s="7"/>
      <c r="Q14203" s="7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>
      <c r="A14204" s="3" t="s">
        <v>14236</v>
      </c>
      <c r="B14204" s="4" t="str">
        <f t="shared" si="443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4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6"/>
      <c r="O14204" s="6"/>
      <c r="P14204" s="7"/>
      <c r="Q14204" s="7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>
      <c r="A14205" s="3" t="s">
        <v>14237</v>
      </c>
      <c r="B14205" s="4" t="str">
        <f t="shared" si="443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4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6"/>
      <c r="O14205" s="6"/>
      <c r="P14205" s="7"/>
      <c r="Q14205" s="7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>
      <c r="A14206" s="3" t="s">
        <v>14238</v>
      </c>
      <c r="B14206" s="4" t="str">
        <f t="shared" si="443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4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6"/>
      <c r="O14206" s="6"/>
      <c r="P14206" s="7"/>
      <c r="Q14206" s="7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>
      <c r="A14207" s="3" t="s">
        <v>14239</v>
      </c>
      <c r="B14207" s="4" t="str">
        <f t="shared" si="443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4"/>
        <v>113.497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6"/>
      <c r="O14207" s="6"/>
      <c r="P14207" s="7"/>
      <c r="Q14207" s="7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>
      <c r="A14208" s="3" t="s">
        <v>14240</v>
      </c>
      <c r="B14208" s="4" t="str">
        <f t="shared" si="443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4"/>
        <v>20.302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6"/>
      <c r="O14208" s="6"/>
      <c r="P14208" s="7"/>
      <c r="Q14208" s="7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>
      <c r="A14209" s="3" t="s">
        <v>14241</v>
      </c>
      <c r="B14209" s="4" t="str">
        <f t="shared" si="443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4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6"/>
      <c r="O14209" s="6"/>
      <c r="P14209" s="7"/>
      <c r="Q14209" s="7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>
      <c r="A14210" s="3" t="s">
        <v>14242</v>
      </c>
      <c r="B14210" s="4" t="str">
        <f t="shared" ref="B14210:B14273" si="445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6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6"/>
      <c r="O14210" s="6"/>
      <c r="P14210" s="7"/>
      <c r="Q14210" s="7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>
      <c r="A14211" s="3" t="s">
        <v>14243</v>
      </c>
      <c r="B14211" s="4" t="str">
        <f t="shared" si="445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6"/>
        <v>175.267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6"/>
      <c r="O14211" s="6"/>
      <c r="P14211" s="7"/>
      <c r="Q14211" s="7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>
      <c r="A14212" s="3" t="s">
        <v>14244</v>
      </c>
      <c r="B14212" s="4" t="str">
        <f t="shared" si="445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6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6"/>
      <c r="O14212" s="6"/>
      <c r="P14212" s="7"/>
      <c r="Q14212" s="7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>
      <c r="A14213" s="3" t="s">
        <v>14245</v>
      </c>
      <c r="B14213" s="4" t="str">
        <f t="shared" si="445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6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6"/>
      <c r="O14213" s="6"/>
      <c r="P14213" s="7"/>
      <c r="Q14213" s="7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>
      <c r="A14214" s="3" t="s">
        <v>14246</v>
      </c>
      <c r="B14214" s="4" t="str">
        <f t="shared" si="445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6"/>
        <v>488.00200000000001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6"/>
      <c r="O14214" s="6"/>
      <c r="P14214" s="7"/>
      <c r="Q14214" s="7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>
      <c r="A14215" s="3" t="s">
        <v>14247</v>
      </c>
      <c r="B14215" s="4" t="str">
        <f t="shared" si="445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6"/>
        <v>73.671999999999997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6"/>
      <c r="O14215" s="6"/>
      <c r="P14215" s="7"/>
      <c r="Q14215" s="7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>
      <c r="A14216" s="3" t="s">
        <v>14248</v>
      </c>
      <c r="B14216" s="4" t="str">
        <f t="shared" si="445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6"/>
        <v>227.95500000000001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6"/>
      <c r="O14216" s="6"/>
      <c r="P14216" s="7"/>
      <c r="Q14216" s="7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>
      <c r="A14217" s="3" t="s">
        <v>14249</v>
      </c>
      <c r="B14217" s="4" t="str">
        <f t="shared" si="445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6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6"/>
      <c r="O14217" s="6"/>
      <c r="P14217" s="7"/>
      <c r="Q14217" s="7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>
      <c r="A14218" s="3" t="s">
        <v>14250</v>
      </c>
      <c r="B14218" s="4" t="str">
        <f t="shared" si="445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6"/>
        <v>14.233000000000001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6"/>
      <c r="O14218" s="6"/>
      <c r="P14218" s="7"/>
      <c r="Q14218" s="7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>
      <c r="A14219" s="3" t="s">
        <v>14251</v>
      </c>
      <c r="B14219" s="4" t="str">
        <f t="shared" si="445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6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6"/>
      <c r="O14219" s="6"/>
      <c r="P14219" s="7"/>
      <c r="Q14219" s="7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>
      <c r="A14220" s="3" t="s">
        <v>14252</v>
      </c>
      <c r="B14220" s="4" t="str">
        <f t="shared" si="445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6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6"/>
      <c r="O14220" s="6"/>
      <c r="P14220" s="7"/>
      <c r="Q14220" s="7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>
      <c r="A14221" s="3" t="s">
        <v>14253</v>
      </c>
      <c r="B14221" s="4" t="str">
        <f t="shared" si="445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6"/>
        <v>253.773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6"/>
      <c r="O14221" s="6"/>
      <c r="P14221" s="7"/>
      <c r="Q14221" s="7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>
      <c r="A14222" s="3" t="s">
        <v>14254</v>
      </c>
      <c r="B14222" s="4" t="str">
        <f t="shared" si="445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6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6"/>
      <c r="O14222" s="6"/>
      <c r="P14222" s="7"/>
      <c r="Q14222" s="7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>
      <c r="A14223" s="3" t="s">
        <v>14255</v>
      </c>
      <c r="B14223" s="4" t="str">
        <f t="shared" si="445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6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6"/>
      <c r="O14223" s="6"/>
      <c r="P14223" s="7"/>
      <c r="Q14223" s="7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>
      <c r="A14224" s="3" t="s">
        <v>14256</v>
      </c>
      <c r="B14224" s="4" t="str">
        <f t="shared" si="445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6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6"/>
      <c r="O14224" s="6"/>
      <c r="P14224" s="7"/>
      <c r="Q14224" s="7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>
      <c r="A14225" s="3" t="s">
        <v>14257</v>
      </c>
      <c r="B14225" s="4" t="str">
        <f t="shared" si="445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6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6"/>
      <c r="O14225" s="6"/>
      <c r="P14225" s="7"/>
      <c r="Q14225" s="7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>
      <c r="A14226" s="3" t="s">
        <v>14258</v>
      </c>
      <c r="B14226" s="4" t="str">
        <f t="shared" si="445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6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6"/>
      <c r="O14226" s="6"/>
      <c r="P14226" s="7"/>
      <c r="Q14226" s="7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>
      <c r="A14227" s="3" t="s">
        <v>14259</v>
      </c>
      <c r="B14227" s="4" t="str">
        <f t="shared" si="445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6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6"/>
      <c r="O14227" s="6"/>
      <c r="P14227" s="7"/>
      <c r="Q14227" s="7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>
      <c r="A14228" s="3" t="s">
        <v>14260</v>
      </c>
      <c r="B14228" s="4" t="str">
        <f t="shared" si="445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6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6"/>
      <c r="O14228" s="6"/>
      <c r="P14228" s="7"/>
      <c r="Q14228" s="7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>
      <c r="A14229" s="3" t="s">
        <v>14261</v>
      </c>
      <c r="B14229" s="4" t="str">
        <f t="shared" si="445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6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6"/>
      <c r="O14229" s="6"/>
      <c r="P14229" s="7"/>
      <c r="Q14229" s="7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>
      <c r="A14230" s="3" t="s">
        <v>14262</v>
      </c>
      <c r="B14230" s="4" t="str">
        <f t="shared" si="445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6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6"/>
      <c r="O14230" s="6"/>
      <c r="P14230" s="7"/>
      <c r="Q14230" s="7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>
      <c r="A14231" s="3" t="s">
        <v>14263</v>
      </c>
      <c r="B14231" s="4" t="str">
        <f t="shared" si="445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6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6"/>
      <c r="O14231" s="6"/>
      <c r="P14231" s="7"/>
      <c r="Q14231" s="7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>
      <c r="A14232" s="3" t="s">
        <v>14264</v>
      </c>
      <c r="B14232" s="4" t="str">
        <f t="shared" si="445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6"/>
        <v>146.94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6"/>
      <c r="O14232" s="6"/>
      <c r="P14232" s="7"/>
      <c r="Q14232" s="7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>
      <c r="A14233" s="3" t="s">
        <v>14265</v>
      </c>
      <c r="B14233" s="4" t="str">
        <f t="shared" si="445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6"/>
        <v>239.87299999999999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6"/>
      <c r="O14233" s="6"/>
      <c r="P14233" s="7"/>
      <c r="Q14233" s="7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>
      <c r="A14234" s="3" t="s">
        <v>14266</v>
      </c>
      <c r="B14234" s="4" t="str">
        <f t="shared" si="445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6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6"/>
      <c r="O14234" s="6"/>
      <c r="P14234" s="7"/>
      <c r="Q14234" s="7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>
      <c r="A14235" s="3" t="s">
        <v>14267</v>
      </c>
      <c r="B14235" s="4" t="str">
        <f t="shared" si="445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6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6"/>
      <c r="O14235" s="6"/>
      <c r="P14235" s="7"/>
      <c r="Q14235" s="7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>
      <c r="A14236" s="3" t="s">
        <v>14268</v>
      </c>
      <c r="B14236" s="4" t="str">
        <f t="shared" si="445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6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6"/>
      <c r="O14236" s="6"/>
      <c r="P14236" s="7"/>
      <c r="Q14236" s="7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>
      <c r="A14237" s="3" t="s">
        <v>14269</v>
      </c>
      <c r="B14237" s="4" t="str">
        <f t="shared" si="445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6"/>
        <v>76.807000000000002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6"/>
      <c r="O14237" s="6"/>
      <c r="P14237" s="7"/>
      <c r="Q14237" s="7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>
      <c r="A14238" s="3" t="s">
        <v>14270</v>
      </c>
      <c r="B14238" s="4" t="str">
        <f t="shared" si="445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6"/>
        <v>407.911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6"/>
      <c r="O14238" s="6"/>
      <c r="P14238" s="7"/>
      <c r="Q14238" s="7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>
      <c r="A14239" s="3" t="s">
        <v>14271</v>
      </c>
      <c r="B14239" s="4" t="str">
        <f t="shared" si="445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6"/>
        <v>464.76299999999998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6"/>
      <c r="O14239" s="6"/>
      <c r="P14239" s="7"/>
      <c r="Q14239" s="7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>
      <c r="A14240" s="3" t="s">
        <v>14272</v>
      </c>
      <c r="B14240" s="4" t="str">
        <f t="shared" si="445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6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6"/>
      <c r="O14240" s="6"/>
      <c r="P14240" s="7"/>
      <c r="Q14240" s="7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>
      <c r="A14241" s="3" t="s">
        <v>14273</v>
      </c>
      <c r="B14241" s="4" t="str">
        <f t="shared" si="445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6"/>
        <v>80.194000000000003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6"/>
      <c r="O14241" s="6"/>
      <c r="P14241" s="7"/>
      <c r="Q14241" s="7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>
      <c r="A14242" s="3" t="s">
        <v>14274</v>
      </c>
      <c r="B14242" s="4" t="str">
        <f t="shared" si="445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6"/>
        <v>168.01300000000001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6"/>
      <c r="O14242" s="6"/>
      <c r="P14242" s="7"/>
      <c r="Q14242" s="7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>
      <c r="A14243" s="3" t="s">
        <v>14275</v>
      </c>
      <c r="B14243" s="4" t="str">
        <f t="shared" si="445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6"/>
        <v>417.80200000000002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6"/>
      <c r="O14243" s="6"/>
      <c r="P14243" s="7"/>
      <c r="Q14243" s="7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>
      <c r="A14244" s="3" t="s">
        <v>14276</v>
      </c>
      <c r="B14244" s="4" t="str">
        <f t="shared" si="445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6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6"/>
      <c r="O14244" s="6"/>
      <c r="P14244" s="7"/>
      <c r="Q14244" s="7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>
      <c r="A14245" s="3" t="s">
        <v>14277</v>
      </c>
      <c r="B14245" s="4" t="str">
        <f t="shared" si="445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6"/>
        <v>391.88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6"/>
      <c r="O14245" s="6"/>
      <c r="P14245" s="7"/>
      <c r="Q14245" s="7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>
      <c r="A14246" s="3" t="s">
        <v>14278</v>
      </c>
      <c r="B14246" s="4" t="str">
        <f t="shared" si="445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6"/>
        <v>360.96899999999999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6"/>
      <c r="O14246" s="6"/>
      <c r="P14246" s="7"/>
      <c r="Q14246" s="7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>
      <c r="A14247" s="3" t="s">
        <v>14279</v>
      </c>
      <c r="B14247" s="4" t="str">
        <f t="shared" si="445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6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6"/>
      <c r="O14247" s="6"/>
      <c r="P14247" s="7"/>
      <c r="Q14247" s="7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>
      <c r="A14248" s="3" t="s">
        <v>14280</v>
      </c>
      <c r="B14248" s="4" t="str">
        <f t="shared" si="445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6"/>
        <v>222.32599999999999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6"/>
      <c r="O14248" s="6"/>
      <c r="P14248" s="7"/>
      <c r="Q14248" s="7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>
      <c r="A14249" s="3" t="s">
        <v>14281</v>
      </c>
      <c r="B14249" s="4" t="str">
        <f t="shared" si="445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6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6"/>
      <c r="O14249" s="6"/>
      <c r="P14249" s="7"/>
      <c r="Q14249" s="7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>
      <c r="A14250" s="3" t="s">
        <v>14282</v>
      </c>
      <c r="B14250" s="4" t="str">
        <f t="shared" si="445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6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6"/>
      <c r="O14250" s="6"/>
      <c r="P14250" s="7"/>
      <c r="Q14250" s="7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>
      <c r="A14251" s="3" t="s">
        <v>14283</v>
      </c>
      <c r="B14251" s="4" t="str">
        <f t="shared" si="445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6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6"/>
      <c r="O14251" s="6"/>
      <c r="P14251" s="7"/>
      <c r="Q14251" s="7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>
      <c r="A14252" s="3" t="s">
        <v>14284</v>
      </c>
      <c r="B14252" s="4" t="str">
        <f t="shared" si="445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6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6"/>
      <c r="O14252" s="6"/>
      <c r="P14252" s="7"/>
      <c r="Q14252" s="7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>
      <c r="A14253" s="3" t="s">
        <v>14285</v>
      </c>
      <c r="B14253" s="4" t="str">
        <f t="shared" si="445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6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6"/>
      <c r="O14253" s="6"/>
      <c r="P14253" s="7"/>
      <c r="Q14253" s="7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>
      <c r="A14254" s="3" t="s">
        <v>14286</v>
      </c>
      <c r="B14254" s="4" t="str">
        <f t="shared" si="445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6"/>
        <v>418.23099999999999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6"/>
      <c r="O14254" s="6"/>
      <c r="P14254" s="7"/>
      <c r="Q14254" s="7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>
      <c r="A14255" s="3" t="s">
        <v>14287</v>
      </c>
      <c r="B14255" s="4" t="str">
        <f t="shared" si="445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6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6"/>
      <c r="O14255" s="6"/>
      <c r="P14255" s="7"/>
      <c r="Q14255" s="7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>
      <c r="A14256" s="3" t="s">
        <v>14288</v>
      </c>
      <c r="B14256" s="4" t="str">
        <f t="shared" si="445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6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6"/>
      <c r="O14256" s="6"/>
      <c r="P14256" s="7"/>
      <c r="Q14256" s="7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>
      <c r="A14257" s="3" t="s">
        <v>14289</v>
      </c>
      <c r="B14257" s="4" t="str">
        <f t="shared" si="445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6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6"/>
      <c r="O14257" s="6"/>
      <c r="P14257" s="7"/>
      <c r="Q14257" s="7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>
      <c r="A14258" s="3" t="s">
        <v>14290</v>
      </c>
      <c r="B14258" s="4" t="str">
        <f t="shared" si="445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6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6"/>
      <c r="O14258" s="6"/>
      <c r="P14258" s="7"/>
      <c r="Q14258" s="7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>
      <c r="A14259" s="3" t="s">
        <v>14291</v>
      </c>
      <c r="B14259" s="4" t="str">
        <f t="shared" si="445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6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6"/>
      <c r="O14259" s="6"/>
      <c r="P14259" s="7"/>
      <c r="Q14259" s="7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>
      <c r="A14260" s="3" t="s">
        <v>14292</v>
      </c>
      <c r="B14260" s="4" t="str">
        <f t="shared" si="445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6"/>
        <v>353.61399999999998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6"/>
      <c r="O14260" s="6"/>
      <c r="P14260" s="7"/>
      <c r="Q14260" s="7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>
      <c r="A14261" s="3" t="s">
        <v>14293</v>
      </c>
      <c r="B14261" s="4" t="str">
        <f t="shared" si="445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6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6"/>
      <c r="O14261" s="6"/>
      <c r="P14261" s="7"/>
      <c r="Q14261" s="7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>
      <c r="A14262" s="3" t="s">
        <v>14294</v>
      </c>
      <c r="B14262" s="4" t="str">
        <f t="shared" si="445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6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6"/>
      <c r="O14262" s="6"/>
      <c r="P14262" s="7"/>
      <c r="Q14262" s="7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>
      <c r="A14263" s="3" t="s">
        <v>14295</v>
      </c>
      <c r="B14263" s="4" t="str">
        <f t="shared" si="445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6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6"/>
      <c r="O14263" s="6"/>
      <c r="P14263" s="7"/>
      <c r="Q14263" s="7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>
      <c r="A14264" s="3" t="s">
        <v>14296</v>
      </c>
      <c r="B14264" s="4" t="str">
        <f t="shared" si="445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6"/>
        <v>407.00599999999997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6"/>
      <c r="O14264" s="6"/>
      <c r="P14264" s="7"/>
      <c r="Q14264" s="7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>
      <c r="A14265" s="3" t="s">
        <v>14297</v>
      </c>
      <c r="B14265" s="4" t="str">
        <f t="shared" si="445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6"/>
        <v>144.66999999999999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6"/>
      <c r="O14265" s="6"/>
      <c r="P14265" s="7"/>
      <c r="Q14265" s="7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>
      <c r="A14266" s="3" t="s">
        <v>14298</v>
      </c>
      <c r="B14266" s="4" t="str">
        <f t="shared" si="445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6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6"/>
      <c r="O14266" s="6"/>
      <c r="P14266" s="7"/>
      <c r="Q14266" s="7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>
      <c r="A14267" s="3" t="s">
        <v>14299</v>
      </c>
      <c r="B14267" s="4" t="str">
        <f t="shared" si="445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6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6"/>
      <c r="O14267" s="6"/>
      <c r="P14267" s="7"/>
      <c r="Q14267" s="7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>
      <c r="A14268" s="3" t="s">
        <v>14300</v>
      </c>
      <c r="B14268" s="4" t="str">
        <f t="shared" si="445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6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6"/>
      <c r="O14268" s="6"/>
      <c r="P14268" s="7"/>
      <c r="Q14268" s="7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>
      <c r="A14269" s="3" t="s">
        <v>14301</v>
      </c>
      <c r="B14269" s="4" t="str">
        <f t="shared" si="445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6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6"/>
      <c r="O14269" s="6"/>
      <c r="P14269" s="7"/>
      <c r="Q14269" s="7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>
      <c r="A14270" s="3" t="s">
        <v>14302</v>
      </c>
      <c r="B14270" s="4" t="str">
        <f t="shared" si="445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6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6"/>
      <c r="O14270" s="6"/>
      <c r="P14270" s="7"/>
      <c r="Q14270" s="7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>
      <c r="A14271" s="3" t="s">
        <v>14303</v>
      </c>
      <c r="B14271" s="4" t="str">
        <f t="shared" si="445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6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6"/>
      <c r="O14271" s="6"/>
      <c r="P14271" s="7"/>
      <c r="Q14271" s="7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>
      <c r="A14272" s="3" t="s">
        <v>14304</v>
      </c>
      <c r="B14272" s="4" t="str">
        <f t="shared" si="445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6"/>
        <v>279.71499999999997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6"/>
      <c r="O14272" s="6"/>
      <c r="P14272" s="7"/>
      <c r="Q14272" s="7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>
      <c r="A14273" s="3" t="s">
        <v>14305</v>
      </c>
      <c r="B14273" s="4" t="str">
        <f t="shared" si="445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6"/>
        <v>266.81299999999999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6"/>
      <c r="O14273" s="6"/>
      <c r="P14273" s="7"/>
      <c r="Q14273" s="7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>
      <c r="A14274" s="3" t="s">
        <v>14306</v>
      </c>
      <c r="B14274" s="4" t="str">
        <f t="shared" ref="B14274:B14337" si="447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8">E14274*10%</f>
        <v>44.954000000000001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6"/>
      <c r="O14274" s="6"/>
      <c r="P14274" s="7"/>
      <c r="Q14274" s="7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>
      <c r="A14275" s="3" t="s">
        <v>14307</v>
      </c>
      <c r="B14275" s="4" t="str">
        <f t="shared" si="447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8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6"/>
      <c r="O14275" s="6"/>
      <c r="P14275" s="7"/>
      <c r="Q14275" s="7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>
      <c r="A14276" s="3" t="s">
        <v>14308</v>
      </c>
      <c r="B14276" s="4" t="str">
        <f t="shared" si="447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8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6"/>
      <c r="O14276" s="6"/>
      <c r="P14276" s="7"/>
      <c r="Q14276" s="7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>
      <c r="A14277" s="3" t="s">
        <v>14309</v>
      </c>
      <c r="B14277" s="4" t="str">
        <f t="shared" si="447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8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6"/>
      <c r="O14277" s="6"/>
      <c r="P14277" s="7"/>
      <c r="Q14277" s="7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>
      <c r="A14278" s="3" t="s">
        <v>14310</v>
      </c>
      <c r="B14278" s="4" t="str">
        <f t="shared" si="447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8"/>
        <v>263.63099999999997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6"/>
      <c r="O14278" s="6"/>
      <c r="P14278" s="7"/>
      <c r="Q14278" s="7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>
      <c r="A14279" s="3" t="s">
        <v>14311</v>
      </c>
      <c r="B14279" s="4" t="str">
        <f t="shared" si="447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8"/>
        <v>361.77499999999998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6"/>
      <c r="O14279" s="6"/>
      <c r="P14279" s="7"/>
      <c r="Q14279" s="7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>
      <c r="A14280" s="3" t="s">
        <v>14312</v>
      </c>
      <c r="B14280" s="4" t="str">
        <f t="shared" si="447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8"/>
        <v>94.203999999999994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6"/>
      <c r="O14280" s="6"/>
      <c r="P14280" s="7"/>
      <c r="Q14280" s="7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>
      <c r="A14281" s="3" t="s">
        <v>14313</v>
      </c>
      <c r="B14281" s="4" t="str">
        <f t="shared" si="447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8"/>
        <v>234.16499999999999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6"/>
      <c r="O14281" s="6"/>
      <c r="P14281" s="7"/>
      <c r="Q14281" s="7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>
      <c r="A14282" s="3" t="s">
        <v>14314</v>
      </c>
      <c r="B14282" s="4" t="str">
        <f t="shared" si="447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8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6"/>
      <c r="O14282" s="6"/>
      <c r="P14282" s="7"/>
      <c r="Q14282" s="7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>
      <c r="A14283" s="3" t="s">
        <v>14315</v>
      </c>
      <c r="B14283" s="4" t="str">
        <f t="shared" si="447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8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6"/>
      <c r="O14283" s="6"/>
      <c r="P14283" s="7"/>
      <c r="Q14283" s="7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>
      <c r="A14284" s="3" t="s">
        <v>14316</v>
      </c>
      <c r="B14284" s="4" t="str">
        <f t="shared" si="447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8"/>
        <v>300.05099999999999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6"/>
      <c r="O14284" s="6"/>
      <c r="P14284" s="7"/>
      <c r="Q14284" s="7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>
      <c r="A14285" s="3" t="s">
        <v>14317</v>
      </c>
      <c r="B14285" s="4" t="str">
        <f t="shared" si="447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8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6"/>
      <c r="O14285" s="6"/>
      <c r="P14285" s="7"/>
      <c r="Q14285" s="7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>
      <c r="A14286" s="3" t="s">
        <v>14318</v>
      </c>
      <c r="B14286" s="4" t="str">
        <f t="shared" si="447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8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6"/>
      <c r="O14286" s="6"/>
      <c r="P14286" s="7"/>
      <c r="Q14286" s="7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>
      <c r="A14287" s="3" t="s">
        <v>14319</v>
      </c>
      <c r="B14287" s="4" t="str">
        <f t="shared" si="447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8"/>
        <v>91.698999999999998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6"/>
      <c r="O14287" s="6"/>
      <c r="P14287" s="7"/>
      <c r="Q14287" s="7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>
      <c r="A14288" s="3" t="s">
        <v>14320</v>
      </c>
      <c r="B14288" s="4" t="str">
        <f t="shared" si="447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8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6"/>
      <c r="O14288" s="6"/>
      <c r="P14288" s="7"/>
      <c r="Q14288" s="7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>
      <c r="A14289" s="3" t="s">
        <v>14321</v>
      </c>
      <c r="B14289" s="4" t="str">
        <f t="shared" si="447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8"/>
        <v>102.913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6"/>
      <c r="O14289" s="6"/>
      <c r="P14289" s="7"/>
      <c r="Q14289" s="7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>
      <c r="A14290" s="3" t="s">
        <v>14322</v>
      </c>
      <c r="B14290" s="4" t="str">
        <f t="shared" si="447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8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6"/>
      <c r="O14290" s="6"/>
      <c r="P14290" s="7"/>
      <c r="Q14290" s="7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>
      <c r="A14291" s="3" t="s">
        <v>14323</v>
      </c>
      <c r="B14291" s="4" t="str">
        <f t="shared" si="447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8"/>
        <v>354.24799999999999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6"/>
      <c r="O14291" s="6"/>
      <c r="P14291" s="7"/>
      <c r="Q14291" s="7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>
      <c r="A14292" s="3" t="s">
        <v>14324</v>
      </c>
      <c r="B14292" s="4" t="str">
        <f t="shared" si="447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8"/>
        <v>131.68899999999999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6"/>
      <c r="O14292" s="6"/>
      <c r="P14292" s="7"/>
      <c r="Q14292" s="7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>
      <c r="A14293" s="3" t="s">
        <v>14325</v>
      </c>
      <c r="B14293" s="4" t="str">
        <f t="shared" si="447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8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6"/>
      <c r="O14293" s="6"/>
      <c r="P14293" s="7"/>
      <c r="Q14293" s="7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>
      <c r="A14294" s="3" t="s">
        <v>14326</v>
      </c>
      <c r="B14294" s="4" t="str">
        <f t="shared" si="447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8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6"/>
      <c r="O14294" s="6"/>
      <c r="P14294" s="7"/>
      <c r="Q14294" s="7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>
      <c r="A14295" s="3" t="s">
        <v>14327</v>
      </c>
      <c r="B14295" s="4" t="str">
        <f t="shared" si="447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8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6"/>
      <c r="O14295" s="6"/>
      <c r="P14295" s="7"/>
      <c r="Q14295" s="7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>
      <c r="A14296" s="3" t="s">
        <v>14328</v>
      </c>
      <c r="B14296" s="4" t="str">
        <f t="shared" si="447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8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6"/>
      <c r="O14296" s="6"/>
      <c r="P14296" s="7"/>
      <c r="Q14296" s="7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>
      <c r="A14297" s="3" t="s">
        <v>14329</v>
      </c>
      <c r="B14297" s="4" t="str">
        <f t="shared" si="447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8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6"/>
      <c r="O14297" s="6"/>
      <c r="P14297" s="7"/>
      <c r="Q14297" s="7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>
      <c r="A14298" s="3" t="s">
        <v>14330</v>
      </c>
      <c r="B14298" s="4" t="str">
        <f t="shared" si="447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8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6"/>
      <c r="O14298" s="6"/>
      <c r="P14298" s="7"/>
      <c r="Q14298" s="7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>
      <c r="A14299" s="3" t="s">
        <v>14331</v>
      </c>
      <c r="B14299" s="4" t="str">
        <f t="shared" si="447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8"/>
        <v>451.11799999999999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6"/>
      <c r="O14299" s="6"/>
      <c r="P14299" s="7"/>
      <c r="Q14299" s="7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>
      <c r="A14300" s="3" t="s">
        <v>14332</v>
      </c>
      <c r="B14300" s="4" t="str">
        <f t="shared" si="447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8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6"/>
      <c r="O14300" s="6"/>
      <c r="P14300" s="7"/>
      <c r="Q14300" s="7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>
      <c r="A14301" s="3" t="s">
        <v>14333</v>
      </c>
      <c r="B14301" s="4" t="str">
        <f t="shared" si="447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8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6"/>
      <c r="O14301" s="6"/>
      <c r="P14301" s="7"/>
      <c r="Q14301" s="7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>
      <c r="A14302" s="3" t="s">
        <v>14334</v>
      </c>
      <c r="B14302" s="4" t="str">
        <f t="shared" si="447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8"/>
        <v>445.339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6"/>
      <c r="O14302" s="6"/>
      <c r="P14302" s="7"/>
      <c r="Q14302" s="7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>
      <c r="A14303" s="3" t="s">
        <v>14335</v>
      </c>
      <c r="B14303" s="4" t="str">
        <f t="shared" si="447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8"/>
        <v>36.646999999999998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6"/>
      <c r="O14303" s="6"/>
      <c r="P14303" s="7"/>
      <c r="Q14303" s="7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>
      <c r="A14304" s="3" t="s">
        <v>14336</v>
      </c>
      <c r="B14304" s="4" t="str">
        <f t="shared" si="447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8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6"/>
      <c r="O14304" s="6"/>
      <c r="P14304" s="7"/>
      <c r="Q14304" s="7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>
      <c r="A14305" s="3" t="s">
        <v>14337</v>
      </c>
      <c r="B14305" s="4" t="str">
        <f t="shared" si="447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8"/>
        <v>214.15799999999999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6"/>
      <c r="O14305" s="6"/>
      <c r="P14305" s="7"/>
      <c r="Q14305" s="7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>
      <c r="A14306" s="3" t="s">
        <v>14338</v>
      </c>
      <c r="B14306" s="4" t="str">
        <f t="shared" si="447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8"/>
        <v>455.78399999999999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6"/>
      <c r="O14306" s="6"/>
      <c r="P14306" s="7"/>
      <c r="Q14306" s="7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>
      <c r="A14307" s="3" t="s">
        <v>14339</v>
      </c>
      <c r="B14307" s="4" t="str">
        <f t="shared" si="447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8"/>
        <v>480.66500000000002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6"/>
      <c r="O14307" s="6"/>
      <c r="P14307" s="7"/>
      <c r="Q14307" s="7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>
      <c r="A14308" s="3" t="s">
        <v>14340</v>
      </c>
      <c r="B14308" s="4" t="str">
        <f t="shared" si="447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8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6"/>
      <c r="O14308" s="6"/>
      <c r="P14308" s="7"/>
      <c r="Q14308" s="7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>
      <c r="A14309" s="3" t="s">
        <v>14341</v>
      </c>
      <c r="B14309" s="4" t="str">
        <f t="shared" si="447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8"/>
        <v>147.91999999999999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6"/>
      <c r="O14309" s="6"/>
      <c r="P14309" s="7"/>
      <c r="Q14309" s="7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>
      <c r="A14310" s="3" t="s">
        <v>14342</v>
      </c>
      <c r="B14310" s="4" t="str">
        <f t="shared" si="447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8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6"/>
      <c r="O14310" s="6"/>
      <c r="P14310" s="7"/>
      <c r="Q14310" s="7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>
      <c r="A14311" s="3" t="s">
        <v>14343</v>
      </c>
      <c r="B14311" s="4" t="str">
        <f t="shared" si="447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8"/>
        <v>59.308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6"/>
      <c r="O14311" s="6"/>
      <c r="P14311" s="7"/>
      <c r="Q14311" s="7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>
      <c r="A14312" s="3" t="s">
        <v>14344</v>
      </c>
      <c r="B14312" s="4" t="str">
        <f t="shared" si="447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8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6"/>
      <c r="O14312" s="6"/>
      <c r="P14312" s="7"/>
      <c r="Q14312" s="7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>
      <c r="A14313" s="3" t="s">
        <v>14345</v>
      </c>
      <c r="B14313" s="4" t="str">
        <f t="shared" si="447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8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6"/>
      <c r="O14313" s="6"/>
      <c r="P14313" s="7"/>
      <c r="Q14313" s="7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>
      <c r="A14314" s="3" t="s">
        <v>14346</v>
      </c>
      <c r="B14314" s="4" t="str">
        <f t="shared" si="447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8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6"/>
      <c r="O14314" s="6"/>
      <c r="P14314" s="7"/>
      <c r="Q14314" s="7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>
      <c r="A14315" s="3" t="s">
        <v>14347</v>
      </c>
      <c r="B14315" s="4" t="str">
        <f t="shared" si="447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8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6"/>
      <c r="O14315" s="6"/>
      <c r="P14315" s="7"/>
      <c r="Q14315" s="7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>
      <c r="A14316" s="3" t="s">
        <v>14348</v>
      </c>
      <c r="B14316" s="4" t="str">
        <f t="shared" si="447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8"/>
        <v>40.83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6"/>
      <c r="O14316" s="6"/>
      <c r="P14316" s="7"/>
      <c r="Q14316" s="7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>
      <c r="A14317" s="3" t="s">
        <v>14349</v>
      </c>
      <c r="B14317" s="4" t="str">
        <f t="shared" si="447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8"/>
        <v>315.017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6"/>
      <c r="O14317" s="6"/>
      <c r="P14317" s="7"/>
      <c r="Q14317" s="7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>
      <c r="A14318" s="3" t="s">
        <v>14350</v>
      </c>
      <c r="B14318" s="4" t="str">
        <f t="shared" si="447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8"/>
        <v>457.767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6"/>
      <c r="O14318" s="6"/>
      <c r="P14318" s="7"/>
      <c r="Q14318" s="7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>
      <c r="A14319" s="3" t="s">
        <v>14351</v>
      </c>
      <c r="B14319" s="4" t="str">
        <f t="shared" si="447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8"/>
        <v>232.946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6"/>
      <c r="O14319" s="6"/>
      <c r="P14319" s="7"/>
      <c r="Q14319" s="7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>
      <c r="A14320" s="3" t="s">
        <v>14352</v>
      </c>
      <c r="B14320" s="4" t="str">
        <f t="shared" si="447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8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6"/>
      <c r="O14320" s="6"/>
      <c r="P14320" s="7"/>
      <c r="Q14320" s="7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>
      <c r="A14321" s="3" t="s">
        <v>14353</v>
      </c>
      <c r="B14321" s="4" t="str">
        <f t="shared" si="447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8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6"/>
      <c r="O14321" s="6"/>
      <c r="P14321" s="7"/>
      <c r="Q14321" s="7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>
      <c r="A14322" s="3" t="s">
        <v>14354</v>
      </c>
      <c r="B14322" s="4" t="str">
        <f t="shared" si="447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8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6"/>
      <c r="O14322" s="6"/>
      <c r="P14322" s="7"/>
      <c r="Q14322" s="7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>
      <c r="A14323" s="3" t="s">
        <v>14355</v>
      </c>
      <c r="B14323" s="4" t="str">
        <f t="shared" si="447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8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6"/>
      <c r="O14323" s="6"/>
      <c r="P14323" s="7"/>
      <c r="Q14323" s="7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>
      <c r="A14324" s="3" t="s">
        <v>14356</v>
      </c>
      <c r="B14324" s="4" t="str">
        <f t="shared" si="447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8"/>
        <v>137.88999999999999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6"/>
      <c r="O14324" s="6"/>
      <c r="P14324" s="7"/>
      <c r="Q14324" s="7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>
      <c r="A14325" s="3" t="s">
        <v>14357</v>
      </c>
      <c r="B14325" s="4" t="str">
        <f t="shared" si="447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8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6"/>
      <c r="O14325" s="6"/>
      <c r="P14325" s="7"/>
      <c r="Q14325" s="7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>
      <c r="A14326" s="3" t="s">
        <v>14358</v>
      </c>
      <c r="B14326" s="4" t="str">
        <f t="shared" si="447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8"/>
        <v>411.63299999999998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6"/>
      <c r="O14326" s="6"/>
      <c r="P14326" s="7"/>
      <c r="Q14326" s="7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>
      <c r="A14327" s="3" t="s">
        <v>14359</v>
      </c>
      <c r="B14327" s="4" t="str">
        <f t="shared" si="447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8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6"/>
      <c r="O14327" s="6"/>
      <c r="P14327" s="7"/>
      <c r="Q14327" s="7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>
      <c r="A14328" s="3" t="s">
        <v>14360</v>
      </c>
      <c r="B14328" s="4" t="str">
        <f t="shared" si="447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8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6"/>
      <c r="O14328" s="6"/>
      <c r="P14328" s="7"/>
      <c r="Q14328" s="7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>
      <c r="A14329" s="3" t="s">
        <v>14361</v>
      </c>
      <c r="B14329" s="4" t="str">
        <f t="shared" si="447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8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6"/>
      <c r="O14329" s="6"/>
      <c r="P14329" s="7"/>
      <c r="Q14329" s="7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>
      <c r="A14330" s="3" t="s">
        <v>14362</v>
      </c>
      <c r="B14330" s="4" t="str">
        <f t="shared" si="447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8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6"/>
      <c r="O14330" s="6"/>
      <c r="P14330" s="7"/>
      <c r="Q14330" s="7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>
      <c r="A14331" s="3" t="s">
        <v>14363</v>
      </c>
      <c r="B14331" s="4" t="str">
        <f t="shared" si="447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8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6"/>
      <c r="O14331" s="6"/>
      <c r="P14331" s="7"/>
      <c r="Q14331" s="7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>
      <c r="A14332" s="3" t="s">
        <v>14364</v>
      </c>
      <c r="B14332" s="4" t="str">
        <f t="shared" si="447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8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6"/>
      <c r="O14332" s="6"/>
      <c r="P14332" s="7"/>
      <c r="Q14332" s="7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>
      <c r="A14333" s="3" t="s">
        <v>14365</v>
      </c>
      <c r="B14333" s="4" t="str">
        <f t="shared" si="447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8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6"/>
      <c r="O14333" s="6"/>
      <c r="P14333" s="7"/>
      <c r="Q14333" s="7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>
      <c r="A14334" s="3" t="s">
        <v>14366</v>
      </c>
      <c r="B14334" s="4" t="str">
        <f t="shared" si="447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8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6"/>
      <c r="O14334" s="6"/>
      <c r="P14334" s="7"/>
      <c r="Q14334" s="7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>
      <c r="A14335" s="3" t="s">
        <v>14367</v>
      </c>
      <c r="B14335" s="4" t="str">
        <f t="shared" si="447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8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6"/>
      <c r="O14335" s="6"/>
      <c r="P14335" s="7"/>
      <c r="Q14335" s="7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>
      <c r="A14336" s="3" t="s">
        <v>14368</v>
      </c>
      <c r="B14336" s="4" t="str">
        <f t="shared" si="447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8"/>
        <v>198.94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6"/>
      <c r="O14336" s="6"/>
      <c r="P14336" s="7"/>
      <c r="Q14336" s="7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>
      <c r="A14337" s="3" t="s">
        <v>14369</v>
      </c>
      <c r="B14337" s="4" t="str">
        <f t="shared" si="447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8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6"/>
      <c r="O14337" s="6"/>
      <c r="P14337" s="7"/>
      <c r="Q14337" s="7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>
      <c r="A14338" s="3" t="s">
        <v>14370</v>
      </c>
      <c r="B14338" s="4" t="str">
        <f t="shared" ref="B14338:B14401" si="449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50">E14338*10%</f>
        <v>301.85199999999998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6"/>
      <c r="O14338" s="6"/>
      <c r="P14338" s="7"/>
      <c r="Q14338" s="7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>
      <c r="A14339" s="3" t="s">
        <v>14371</v>
      </c>
      <c r="B14339" s="4" t="str">
        <f t="shared" si="449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50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6"/>
      <c r="O14339" s="6"/>
      <c r="P14339" s="7"/>
      <c r="Q14339" s="7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>
      <c r="A14340" s="3" t="s">
        <v>14372</v>
      </c>
      <c r="B14340" s="4" t="str">
        <f t="shared" si="449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50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6"/>
      <c r="O14340" s="6"/>
      <c r="P14340" s="7"/>
      <c r="Q14340" s="7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>
      <c r="A14341" s="3" t="s">
        <v>14373</v>
      </c>
      <c r="B14341" s="4" t="str">
        <f t="shared" si="449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50"/>
        <v>121.249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6"/>
      <c r="O14341" s="6"/>
      <c r="P14341" s="7"/>
      <c r="Q14341" s="7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>
      <c r="A14342" s="3" t="s">
        <v>14374</v>
      </c>
      <c r="B14342" s="4" t="str">
        <f t="shared" si="449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50"/>
        <v>209.68199999999999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6"/>
      <c r="O14342" s="6"/>
      <c r="P14342" s="7"/>
      <c r="Q14342" s="7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>
      <c r="A14343" s="3" t="s">
        <v>14375</v>
      </c>
      <c r="B14343" s="4" t="str">
        <f t="shared" si="449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50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6"/>
      <c r="O14343" s="6"/>
      <c r="P14343" s="7"/>
      <c r="Q14343" s="7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>
      <c r="A14344" s="3" t="s">
        <v>14376</v>
      </c>
      <c r="B14344" s="4" t="str">
        <f t="shared" si="449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50"/>
        <v>363.88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6"/>
      <c r="O14344" s="6"/>
      <c r="P14344" s="7"/>
      <c r="Q14344" s="7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>
      <c r="A14345" s="3" t="s">
        <v>14377</v>
      </c>
      <c r="B14345" s="4" t="str">
        <f t="shared" si="449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50"/>
        <v>136.99799999999999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6"/>
      <c r="O14345" s="6"/>
      <c r="P14345" s="7"/>
      <c r="Q14345" s="7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>
      <c r="A14346" s="3" t="s">
        <v>14378</v>
      </c>
      <c r="B14346" s="4" t="str">
        <f t="shared" si="449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50"/>
        <v>37.965000000000003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6"/>
      <c r="O14346" s="6"/>
      <c r="P14346" s="7"/>
      <c r="Q14346" s="7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>
      <c r="A14347" s="3" t="s">
        <v>14379</v>
      </c>
      <c r="B14347" s="4" t="str">
        <f t="shared" si="449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50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6"/>
      <c r="O14347" s="6"/>
      <c r="P14347" s="7"/>
      <c r="Q14347" s="7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>
      <c r="A14348" s="3" t="s">
        <v>14380</v>
      </c>
      <c r="B14348" s="4" t="str">
        <f t="shared" si="449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50"/>
        <v>15.542999999999999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6"/>
      <c r="O14348" s="6"/>
      <c r="P14348" s="7"/>
      <c r="Q14348" s="7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>
      <c r="A14349" s="3" t="s">
        <v>14381</v>
      </c>
      <c r="B14349" s="4" t="str">
        <f t="shared" si="449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50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6"/>
      <c r="O14349" s="6"/>
      <c r="P14349" s="7"/>
      <c r="Q14349" s="7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>
      <c r="A14350" s="3" t="s">
        <v>14382</v>
      </c>
      <c r="B14350" s="4" t="str">
        <f t="shared" si="449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50"/>
        <v>430.74400000000003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6"/>
      <c r="O14350" s="6"/>
      <c r="P14350" s="7"/>
      <c r="Q14350" s="7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>
      <c r="A14351" s="3" t="s">
        <v>14383</v>
      </c>
      <c r="B14351" s="4" t="str">
        <f t="shared" si="449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50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6"/>
      <c r="O14351" s="6"/>
      <c r="P14351" s="7"/>
      <c r="Q14351" s="7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>
      <c r="A14352" s="3" t="s">
        <v>14384</v>
      </c>
      <c r="B14352" s="4" t="str">
        <f t="shared" si="449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50"/>
        <v>498.00599999999997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6"/>
      <c r="O14352" s="6"/>
      <c r="P14352" s="7"/>
      <c r="Q14352" s="7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>
      <c r="A14353" s="3" t="s">
        <v>14385</v>
      </c>
      <c r="B14353" s="4" t="str">
        <f t="shared" si="449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50"/>
        <v>19.952999999999999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6"/>
      <c r="O14353" s="6"/>
      <c r="P14353" s="7"/>
      <c r="Q14353" s="7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>
      <c r="A14354" s="3" t="s">
        <v>14386</v>
      </c>
      <c r="B14354" s="4" t="str">
        <f t="shared" si="449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50"/>
        <v>426.01100000000002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6"/>
      <c r="O14354" s="6"/>
      <c r="P14354" s="7"/>
      <c r="Q14354" s="7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>
      <c r="A14355" s="3" t="s">
        <v>14387</v>
      </c>
      <c r="B14355" s="4" t="str">
        <f t="shared" si="449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50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6"/>
      <c r="O14355" s="6"/>
      <c r="P14355" s="7"/>
      <c r="Q14355" s="7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>
      <c r="A14356" s="3" t="s">
        <v>14388</v>
      </c>
      <c r="B14356" s="4" t="str">
        <f t="shared" si="449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50"/>
        <v>323.76799999999997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6"/>
      <c r="O14356" s="6"/>
      <c r="P14356" s="7"/>
      <c r="Q14356" s="7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>
      <c r="A14357" s="3" t="s">
        <v>14389</v>
      </c>
      <c r="B14357" s="4" t="str">
        <f t="shared" si="449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50"/>
        <v>184.70099999999999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6"/>
      <c r="O14357" s="6"/>
      <c r="P14357" s="7"/>
      <c r="Q14357" s="7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>
      <c r="A14358" s="3" t="s">
        <v>14390</v>
      </c>
      <c r="B14358" s="4" t="str">
        <f t="shared" si="449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50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6"/>
      <c r="O14358" s="6"/>
      <c r="P14358" s="7"/>
      <c r="Q14358" s="7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>
      <c r="A14359" s="3" t="s">
        <v>14391</v>
      </c>
      <c r="B14359" s="4" t="str">
        <f t="shared" si="449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50"/>
        <v>424.32499999999999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6"/>
      <c r="O14359" s="6"/>
      <c r="P14359" s="7"/>
      <c r="Q14359" s="7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>
      <c r="A14360" s="3" t="s">
        <v>14392</v>
      </c>
      <c r="B14360" s="4" t="str">
        <f t="shared" si="449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50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6"/>
      <c r="O14360" s="6"/>
      <c r="P14360" s="7"/>
      <c r="Q14360" s="7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>
      <c r="A14361" s="3" t="s">
        <v>14393</v>
      </c>
      <c r="B14361" s="4" t="str">
        <f t="shared" si="449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50"/>
        <v>338.45499999999998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6"/>
      <c r="O14361" s="6"/>
      <c r="P14361" s="7"/>
      <c r="Q14361" s="7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>
      <c r="A14362" s="3" t="s">
        <v>14394</v>
      </c>
      <c r="B14362" s="4" t="str">
        <f t="shared" si="449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50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6"/>
      <c r="O14362" s="6"/>
      <c r="P14362" s="7"/>
      <c r="Q14362" s="7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>
      <c r="A14363" s="3" t="s">
        <v>14395</v>
      </c>
      <c r="B14363" s="4" t="str">
        <f t="shared" si="449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50"/>
        <v>100.31699999999999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6"/>
      <c r="O14363" s="6"/>
      <c r="P14363" s="7"/>
      <c r="Q14363" s="7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>
      <c r="A14364" s="3" t="s">
        <v>14396</v>
      </c>
      <c r="B14364" s="4" t="str">
        <f t="shared" si="449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50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6"/>
      <c r="O14364" s="6"/>
      <c r="P14364" s="7"/>
      <c r="Q14364" s="7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>
      <c r="A14365" s="3" t="s">
        <v>14397</v>
      </c>
      <c r="B14365" s="4" t="str">
        <f t="shared" si="449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50"/>
        <v>232.642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6"/>
      <c r="O14365" s="6"/>
      <c r="P14365" s="7"/>
      <c r="Q14365" s="7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>
      <c r="A14366" s="3" t="s">
        <v>14398</v>
      </c>
      <c r="B14366" s="4" t="str">
        <f t="shared" si="449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50"/>
        <v>392.88299999999998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6"/>
      <c r="O14366" s="6"/>
      <c r="P14366" s="7"/>
      <c r="Q14366" s="7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>
      <c r="A14367" s="3" t="s">
        <v>14399</v>
      </c>
      <c r="B14367" s="4" t="str">
        <f t="shared" si="449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50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6"/>
      <c r="O14367" s="6"/>
      <c r="P14367" s="7"/>
      <c r="Q14367" s="7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>
      <c r="A14368" s="3" t="s">
        <v>14400</v>
      </c>
      <c r="B14368" s="4" t="str">
        <f t="shared" si="449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50"/>
        <v>384.51799999999997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6"/>
      <c r="O14368" s="6"/>
      <c r="P14368" s="7"/>
      <c r="Q14368" s="7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>
      <c r="A14369" s="3" t="s">
        <v>14401</v>
      </c>
      <c r="B14369" s="4" t="str">
        <f t="shared" si="449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50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6"/>
      <c r="O14369" s="6"/>
      <c r="P14369" s="7"/>
      <c r="Q14369" s="7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>
      <c r="A14370" s="3" t="s">
        <v>14402</v>
      </c>
      <c r="B14370" s="4" t="str">
        <f t="shared" si="449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50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6"/>
      <c r="O14370" s="6"/>
      <c r="P14370" s="7"/>
      <c r="Q14370" s="7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>
      <c r="A14371" s="3" t="s">
        <v>14403</v>
      </c>
      <c r="B14371" s="4" t="str">
        <f t="shared" si="449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50"/>
        <v>238.42699999999999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6"/>
      <c r="O14371" s="6"/>
      <c r="P14371" s="7"/>
      <c r="Q14371" s="7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>
      <c r="A14372" s="3" t="s">
        <v>14404</v>
      </c>
      <c r="B14372" s="4" t="str">
        <f t="shared" si="449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50"/>
        <v>299.90699999999998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6"/>
      <c r="O14372" s="6"/>
      <c r="P14372" s="7"/>
      <c r="Q14372" s="7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>
      <c r="A14373" s="3" t="s">
        <v>14405</v>
      </c>
      <c r="B14373" s="4" t="str">
        <f t="shared" si="449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50"/>
        <v>168.614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6"/>
      <c r="O14373" s="6"/>
      <c r="P14373" s="7"/>
      <c r="Q14373" s="7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>
      <c r="A14374" s="3" t="s">
        <v>14406</v>
      </c>
      <c r="B14374" s="4" t="str">
        <f t="shared" si="449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50"/>
        <v>360.84199999999998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6"/>
      <c r="O14374" s="6"/>
      <c r="P14374" s="7"/>
      <c r="Q14374" s="7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>
      <c r="A14375" s="3" t="s">
        <v>14407</v>
      </c>
      <c r="B14375" s="4" t="str">
        <f t="shared" si="449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50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6"/>
      <c r="O14375" s="6"/>
      <c r="P14375" s="7"/>
      <c r="Q14375" s="7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>
      <c r="A14376" s="3" t="s">
        <v>14408</v>
      </c>
      <c r="B14376" s="4" t="str">
        <f t="shared" si="449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50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6"/>
      <c r="O14376" s="6"/>
      <c r="P14376" s="7"/>
      <c r="Q14376" s="7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>
      <c r="A14377" s="3" t="s">
        <v>14409</v>
      </c>
      <c r="B14377" s="4" t="str">
        <f t="shared" si="449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50"/>
        <v>51.645000000000003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6"/>
      <c r="O14377" s="6"/>
      <c r="P14377" s="7"/>
      <c r="Q14377" s="7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>
      <c r="A14378" s="3" t="s">
        <v>14410</v>
      </c>
      <c r="B14378" s="4" t="str">
        <f t="shared" si="449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50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6"/>
      <c r="O14378" s="6"/>
      <c r="P14378" s="7"/>
      <c r="Q14378" s="7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>
      <c r="A14379" s="3" t="s">
        <v>14411</v>
      </c>
      <c r="B14379" s="4" t="str">
        <f t="shared" si="449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50"/>
        <v>453.51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6"/>
      <c r="O14379" s="6"/>
      <c r="P14379" s="7"/>
      <c r="Q14379" s="7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>
      <c r="A14380" s="3" t="s">
        <v>14412</v>
      </c>
      <c r="B14380" s="4" t="str">
        <f t="shared" si="449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50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6"/>
      <c r="O14380" s="6"/>
      <c r="P14380" s="7"/>
      <c r="Q14380" s="7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>
      <c r="A14381" s="3" t="s">
        <v>14413</v>
      </c>
      <c r="B14381" s="4" t="str">
        <f t="shared" si="449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50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6"/>
      <c r="O14381" s="6"/>
      <c r="P14381" s="7"/>
      <c r="Q14381" s="7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>
      <c r="A14382" s="3" t="s">
        <v>14414</v>
      </c>
      <c r="B14382" s="4" t="str">
        <f t="shared" si="449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50"/>
        <v>23.501999999999999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6"/>
      <c r="O14382" s="6"/>
      <c r="P14382" s="7"/>
      <c r="Q14382" s="7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>
      <c r="A14383" s="3" t="s">
        <v>14415</v>
      </c>
      <c r="B14383" s="4" t="str">
        <f t="shared" si="449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50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6"/>
      <c r="O14383" s="6"/>
      <c r="P14383" s="7"/>
      <c r="Q14383" s="7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>
      <c r="A14384" s="3" t="s">
        <v>14416</v>
      </c>
      <c r="B14384" s="4" t="str">
        <f t="shared" si="449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50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6"/>
      <c r="O14384" s="6"/>
      <c r="P14384" s="7"/>
      <c r="Q14384" s="7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>
      <c r="A14385" s="3" t="s">
        <v>14417</v>
      </c>
      <c r="B14385" s="4" t="str">
        <f t="shared" si="449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50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6"/>
      <c r="O14385" s="6"/>
      <c r="P14385" s="7"/>
      <c r="Q14385" s="7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>
      <c r="A14386" s="3" t="s">
        <v>14418</v>
      </c>
      <c r="B14386" s="4" t="str">
        <f t="shared" si="449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50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6"/>
      <c r="O14386" s="6"/>
      <c r="P14386" s="7"/>
      <c r="Q14386" s="7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>
      <c r="A14387" s="3" t="s">
        <v>14419</v>
      </c>
      <c r="B14387" s="4" t="str">
        <f t="shared" si="449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50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6"/>
      <c r="O14387" s="6"/>
      <c r="P14387" s="7"/>
      <c r="Q14387" s="7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>
      <c r="A14388" s="3" t="s">
        <v>14420</v>
      </c>
      <c r="B14388" s="4" t="str">
        <f t="shared" si="449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50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6"/>
      <c r="O14388" s="6"/>
      <c r="P14388" s="7"/>
      <c r="Q14388" s="7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>
      <c r="A14389" s="3" t="s">
        <v>14421</v>
      </c>
      <c r="B14389" s="4" t="str">
        <f t="shared" si="449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50"/>
        <v>245.53299999999999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6"/>
      <c r="O14389" s="6"/>
      <c r="P14389" s="7"/>
      <c r="Q14389" s="7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>
      <c r="A14390" s="3" t="s">
        <v>14422</v>
      </c>
      <c r="B14390" s="4" t="str">
        <f t="shared" si="449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50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6"/>
      <c r="O14390" s="6"/>
      <c r="P14390" s="7"/>
      <c r="Q14390" s="7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>
      <c r="A14391" s="3" t="s">
        <v>14423</v>
      </c>
      <c r="B14391" s="4" t="str">
        <f t="shared" si="449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50"/>
        <v>386.678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6"/>
      <c r="O14391" s="6"/>
      <c r="P14391" s="7"/>
      <c r="Q14391" s="7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>
      <c r="A14392" s="3" t="s">
        <v>14424</v>
      </c>
      <c r="B14392" s="4" t="str">
        <f t="shared" si="449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50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6"/>
      <c r="O14392" s="6"/>
      <c r="P14392" s="7"/>
      <c r="Q14392" s="7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>
      <c r="A14393" s="3" t="s">
        <v>14425</v>
      </c>
      <c r="B14393" s="4" t="str">
        <f t="shared" si="449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50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6"/>
      <c r="O14393" s="6"/>
      <c r="P14393" s="7"/>
      <c r="Q14393" s="7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>
      <c r="A14394" s="3" t="s">
        <v>14426</v>
      </c>
      <c r="B14394" s="4" t="str">
        <f t="shared" si="449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50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6"/>
      <c r="O14394" s="6"/>
      <c r="P14394" s="7"/>
      <c r="Q14394" s="7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>
      <c r="A14395" s="3" t="s">
        <v>14427</v>
      </c>
      <c r="B14395" s="4" t="str">
        <f t="shared" si="449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50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6"/>
      <c r="O14395" s="6"/>
      <c r="P14395" s="7"/>
      <c r="Q14395" s="7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>
      <c r="A14396" s="3" t="s">
        <v>14428</v>
      </c>
      <c r="B14396" s="4" t="str">
        <f t="shared" si="449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50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6"/>
      <c r="O14396" s="6"/>
      <c r="P14396" s="7"/>
      <c r="Q14396" s="7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>
      <c r="A14397" s="3" t="s">
        <v>14429</v>
      </c>
      <c r="B14397" s="4" t="str">
        <f t="shared" si="449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50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6"/>
      <c r="O14397" s="6"/>
      <c r="P14397" s="7"/>
      <c r="Q14397" s="7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>
      <c r="A14398" s="3" t="s">
        <v>14430</v>
      </c>
      <c r="B14398" s="4" t="str">
        <f t="shared" si="449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50"/>
        <v>498.63099999999997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6"/>
      <c r="O14398" s="6"/>
      <c r="P14398" s="7"/>
      <c r="Q14398" s="7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>
      <c r="A14399" s="3" t="s">
        <v>14431</v>
      </c>
      <c r="B14399" s="4" t="str">
        <f t="shared" si="449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50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6"/>
      <c r="O14399" s="6"/>
      <c r="P14399" s="7"/>
      <c r="Q14399" s="7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>
      <c r="A14400" s="3" t="s">
        <v>14432</v>
      </c>
      <c r="B14400" s="4" t="str">
        <f t="shared" si="449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50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6"/>
      <c r="O14400" s="6"/>
      <c r="P14400" s="7"/>
      <c r="Q14400" s="7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>
      <c r="A14401" s="3" t="s">
        <v>14433</v>
      </c>
      <c r="B14401" s="4" t="str">
        <f t="shared" si="449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50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6"/>
      <c r="O14401" s="6"/>
      <c r="P14401" s="7"/>
      <c r="Q14401" s="7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>
      <c r="A14402" s="3" t="s">
        <v>14434</v>
      </c>
      <c r="B14402" s="4" t="str">
        <f t="shared" ref="B14402:B14465" si="451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2">E14402*10%</f>
        <v>100.47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6"/>
      <c r="O14402" s="6"/>
      <c r="P14402" s="7"/>
      <c r="Q14402" s="7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>
      <c r="A14403" s="3" t="s">
        <v>14435</v>
      </c>
      <c r="B14403" s="4" t="str">
        <f t="shared" si="451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2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6"/>
      <c r="O14403" s="6"/>
      <c r="P14403" s="7"/>
      <c r="Q14403" s="7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>
      <c r="A14404" s="3" t="s">
        <v>14436</v>
      </c>
      <c r="B14404" s="4" t="str">
        <f t="shared" si="451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2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6"/>
      <c r="O14404" s="6"/>
      <c r="P14404" s="7"/>
      <c r="Q14404" s="7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>
      <c r="A14405" s="3" t="s">
        <v>14437</v>
      </c>
      <c r="B14405" s="4" t="str">
        <f t="shared" si="451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2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6"/>
      <c r="O14405" s="6"/>
      <c r="P14405" s="7"/>
      <c r="Q14405" s="7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>
      <c r="A14406" s="3" t="s">
        <v>14438</v>
      </c>
      <c r="B14406" s="4" t="str">
        <f t="shared" si="451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2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6"/>
      <c r="O14406" s="6"/>
      <c r="P14406" s="7"/>
      <c r="Q14406" s="7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>
      <c r="A14407" s="3" t="s">
        <v>14439</v>
      </c>
      <c r="B14407" s="4" t="str">
        <f t="shared" si="451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2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6"/>
      <c r="O14407" s="6"/>
      <c r="P14407" s="7"/>
      <c r="Q14407" s="7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>
      <c r="A14408" s="3" t="s">
        <v>14440</v>
      </c>
      <c r="B14408" s="4" t="str">
        <f t="shared" si="451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2"/>
        <v>454.25599999999997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6"/>
      <c r="O14408" s="6"/>
      <c r="P14408" s="7"/>
      <c r="Q14408" s="7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>
      <c r="A14409" s="3" t="s">
        <v>14441</v>
      </c>
      <c r="B14409" s="4" t="str">
        <f t="shared" si="451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2"/>
        <v>135.613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6"/>
      <c r="O14409" s="6"/>
      <c r="P14409" s="7"/>
      <c r="Q14409" s="7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>
      <c r="A14410" s="3" t="s">
        <v>14442</v>
      </c>
      <c r="B14410" s="4" t="str">
        <f t="shared" si="451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2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6"/>
      <c r="O14410" s="6"/>
      <c r="P14410" s="7"/>
      <c r="Q14410" s="7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>
      <c r="A14411" s="3" t="s">
        <v>14443</v>
      </c>
      <c r="B14411" s="4" t="str">
        <f t="shared" si="451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2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6"/>
      <c r="O14411" s="6"/>
      <c r="P14411" s="7"/>
      <c r="Q14411" s="7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>
      <c r="A14412" s="3" t="s">
        <v>14444</v>
      </c>
      <c r="B14412" s="4" t="str">
        <f t="shared" si="451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2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6"/>
      <c r="O14412" s="6"/>
      <c r="P14412" s="7"/>
      <c r="Q14412" s="7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>
      <c r="A14413" s="3" t="s">
        <v>14445</v>
      </c>
      <c r="B14413" s="4" t="str">
        <f t="shared" si="451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2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6"/>
      <c r="O14413" s="6"/>
      <c r="P14413" s="7"/>
      <c r="Q14413" s="7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>
      <c r="A14414" s="3" t="s">
        <v>14446</v>
      </c>
      <c r="B14414" s="4" t="str">
        <f t="shared" si="451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2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6"/>
      <c r="O14414" s="6"/>
      <c r="P14414" s="7"/>
      <c r="Q14414" s="7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>
      <c r="A14415" s="3" t="s">
        <v>14447</v>
      </c>
      <c r="B14415" s="4" t="str">
        <f t="shared" si="451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2"/>
        <v>179.48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6"/>
      <c r="O14415" s="6"/>
      <c r="P14415" s="7"/>
      <c r="Q14415" s="7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>
      <c r="A14416" s="3" t="s">
        <v>14448</v>
      </c>
      <c r="B14416" s="4" t="str">
        <f t="shared" si="451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2"/>
        <v>427.55399999999997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6"/>
      <c r="O14416" s="6"/>
      <c r="P14416" s="7"/>
      <c r="Q14416" s="7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>
      <c r="A14417" s="3" t="s">
        <v>14449</v>
      </c>
      <c r="B14417" s="4" t="str">
        <f t="shared" si="451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2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6"/>
      <c r="O14417" s="6"/>
      <c r="P14417" s="7"/>
      <c r="Q14417" s="7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>
      <c r="A14418" s="3" t="s">
        <v>14450</v>
      </c>
      <c r="B14418" s="4" t="str">
        <f t="shared" si="451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2"/>
        <v>147.19399999999999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6"/>
      <c r="O14418" s="6"/>
      <c r="P14418" s="7"/>
      <c r="Q14418" s="7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>
      <c r="A14419" s="3" t="s">
        <v>14451</v>
      </c>
      <c r="B14419" s="4" t="str">
        <f t="shared" si="451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2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6"/>
      <c r="O14419" s="6"/>
      <c r="P14419" s="7"/>
      <c r="Q14419" s="7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>
      <c r="A14420" s="3" t="s">
        <v>14452</v>
      </c>
      <c r="B14420" s="4" t="str">
        <f t="shared" si="451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2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6"/>
      <c r="O14420" s="6"/>
      <c r="P14420" s="7"/>
      <c r="Q14420" s="7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>
      <c r="A14421" s="3" t="s">
        <v>14453</v>
      </c>
      <c r="B14421" s="4" t="str">
        <f t="shared" si="451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2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6"/>
      <c r="O14421" s="6"/>
      <c r="P14421" s="7"/>
      <c r="Q14421" s="7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>
      <c r="A14422" s="3" t="s">
        <v>14454</v>
      </c>
      <c r="B14422" s="4" t="str">
        <f t="shared" si="451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2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6"/>
      <c r="O14422" s="6"/>
      <c r="P14422" s="7"/>
      <c r="Q14422" s="7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>
      <c r="A14423" s="3" t="s">
        <v>14455</v>
      </c>
      <c r="B14423" s="4" t="str">
        <f t="shared" si="451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2"/>
        <v>342.46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6"/>
      <c r="O14423" s="6"/>
      <c r="P14423" s="7"/>
      <c r="Q14423" s="7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>
      <c r="A14424" s="3" t="s">
        <v>14456</v>
      </c>
      <c r="B14424" s="4" t="str">
        <f t="shared" si="451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2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6"/>
      <c r="O14424" s="6"/>
      <c r="P14424" s="7"/>
      <c r="Q14424" s="7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>
      <c r="A14425" s="3" t="s">
        <v>14457</v>
      </c>
      <c r="B14425" s="4" t="str">
        <f t="shared" si="451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2"/>
        <v>374.15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6"/>
      <c r="O14425" s="6"/>
      <c r="P14425" s="7"/>
      <c r="Q14425" s="7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>
      <c r="A14426" s="3" t="s">
        <v>14458</v>
      </c>
      <c r="B14426" s="4" t="str">
        <f t="shared" si="451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2"/>
        <v>61.122999999999998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6"/>
      <c r="O14426" s="6"/>
      <c r="P14426" s="7"/>
      <c r="Q14426" s="7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>
      <c r="A14427" s="3" t="s">
        <v>14459</v>
      </c>
      <c r="B14427" s="4" t="str">
        <f t="shared" si="451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2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6"/>
      <c r="O14427" s="6"/>
      <c r="P14427" s="7"/>
      <c r="Q14427" s="7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>
      <c r="A14428" s="3" t="s">
        <v>14460</v>
      </c>
      <c r="B14428" s="4" t="str">
        <f t="shared" si="451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2"/>
        <v>498.92700000000002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6"/>
      <c r="O14428" s="6"/>
      <c r="P14428" s="7"/>
      <c r="Q14428" s="7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>
      <c r="A14429" s="3" t="s">
        <v>14461</v>
      </c>
      <c r="B14429" s="4" t="str">
        <f t="shared" si="451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2"/>
        <v>95.207999999999998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6"/>
      <c r="O14429" s="6"/>
      <c r="P14429" s="7"/>
      <c r="Q14429" s="7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>
      <c r="A14430" s="3" t="s">
        <v>14462</v>
      </c>
      <c r="B14430" s="4" t="str">
        <f t="shared" si="451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2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6"/>
      <c r="O14430" s="6"/>
      <c r="P14430" s="7"/>
      <c r="Q14430" s="7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>
      <c r="A14431" s="3" t="s">
        <v>14463</v>
      </c>
      <c r="B14431" s="4" t="str">
        <f t="shared" si="451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2"/>
        <v>450.22899999999998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6"/>
      <c r="O14431" s="6"/>
      <c r="P14431" s="7"/>
      <c r="Q14431" s="7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>
      <c r="A14432" s="3" t="s">
        <v>14464</v>
      </c>
      <c r="B14432" s="4" t="str">
        <f t="shared" si="451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2"/>
        <v>316.88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6"/>
      <c r="O14432" s="6"/>
      <c r="P14432" s="7"/>
      <c r="Q14432" s="7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>
      <c r="A14433" s="3" t="s">
        <v>14465</v>
      </c>
      <c r="B14433" s="4" t="str">
        <f t="shared" si="451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2"/>
        <v>251.34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6"/>
      <c r="O14433" s="6"/>
      <c r="P14433" s="7"/>
      <c r="Q14433" s="7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>
      <c r="A14434" s="3" t="s">
        <v>14466</v>
      </c>
      <c r="B14434" s="4" t="str">
        <f t="shared" si="451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2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6"/>
      <c r="O14434" s="6"/>
      <c r="P14434" s="7"/>
      <c r="Q14434" s="7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>
      <c r="A14435" s="3" t="s">
        <v>14467</v>
      </c>
      <c r="B14435" s="4" t="str">
        <f t="shared" si="451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2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6"/>
      <c r="O14435" s="6"/>
      <c r="P14435" s="7"/>
      <c r="Q14435" s="7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>
      <c r="A14436" s="3" t="s">
        <v>14468</v>
      </c>
      <c r="B14436" s="4" t="str">
        <f t="shared" si="451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2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6"/>
      <c r="O14436" s="6"/>
      <c r="P14436" s="7"/>
      <c r="Q14436" s="7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>
      <c r="A14437" s="3" t="s">
        <v>14469</v>
      </c>
      <c r="B14437" s="4" t="str">
        <f t="shared" si="451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2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6"/>
      <c r="O14437" s="6"/>
      <c r="P14437" s="7"/>
      <c r="Q14437" s="7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>
      <c r="A14438" s="3" t="s">
        <v>14470</v>
      </c>
      <c r="B14438" s="4" t="str">
        <f t="shared" si="451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2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6"/>
      <c r="O14438" s="6"/>
      <c r="P14438" s="7"/>
      <c r="Q14438" s="7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>
      <c r="A14439" s="3" t="s">
        <v>14471</v>
      </c>
      <c r="B14439" s="4" t="str">
        <f t="shared" si="451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2"/>
        <v>466.55399999999997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6"/>
      <c r="O14439" s="6"/>
      <c r="P14439" s="7"/>
      <c r="Q14439" s="7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>
      <c r="A14440" s="3" t="s">
        <v>14472</v>
      </c>
      <c r="B14440" s="4" t="str">
        <f t="shared" si="451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2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6"/>
      <c r="O14440" s="6"/>
      <c r="P14440" s="7"/>
      <c r="Q14440" s="7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>
      <c r="A14441" s="3" t="s">
        <v>14473</v>
      </c>
      <c r="B14441" s="4" t="str">
        <f t="shared" si="451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2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6"/>
      <c r="O14441" s="6"/>
      <c r="P14441" s="7"/>
      <c r="Q14441" s="7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>
      <c r="A14442" s="3" t="s">
        <v>14474</v>
      </c>
      <c r="B14442" s="4" t="str">
        <f t="shared" si="451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2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6"/>
      <c r="O14442" s="6"/>
      <c r="P14442" s="7"/>
      <c r="Q14442" s="7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>
      <c r="A14443" s="3" t="s">
        <v>14475</v>
      </c>
      <c r="B14443" s="4" t="str">
        <f t="shared" si="451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2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6"/>
      <c r="O14443" s="6"/>
      <c r="P14443" s="7"/>
      <c r="Q14443" s="7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>
      <c r="A14444" s="3" t="s">
        <v>14476</v>
      </c>
      <c r="B14444" s="4" t="str">
        <f t="shared" si="451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2"/>
        <v>79.563999999999993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6"/>
      <c r="O14444" s="6"/>
      <c r="P14444" s="7"/>
      <c r="Q14444" s="7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>
      <c r="A14445" s="3" t="s">
        <v>14477</v>
      </c>
      <c r="B14445" s="4" t="str">
        <f t="shared" si="451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2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6"/>
      <c r="O14445" s="6"/>
      <c r="P14445" s="7"/>
      <c r="Q14445" s="7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>
      <c r="A14446" s="3" t="s">
        <v>14478</v>
      </c>
      <c r="B14446" s="4" t="str">
        <f t="shared" si="451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2"/>
        <v>494.827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6"/>
      <c r="O14446" s="6"/>
      <c r="P14446" s="7"/>
      <c r="Q14446" s="7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>
      <c r="A14447" s="3" t="s">
        <v>14479</v>
      </c>
      <c r="B14447" s="4" t="str">
        <f t="shared" si="451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2"/>
        <v>329.60300000000001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6"/>
      <c r="O14447" s="6"/>
      <c r="P14447" s="7"/>
      <c r="Q14447" s="7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>
      <c r="A14448" s="3" t="s">
        <v>14480</v>
      </c>
      <c r="B14448" s="4" t="str">
        <f t="shared" si="451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2"/>
        <v>159.90199999999999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6"/>
      <c r="O14448" s="6"/>
      <c r="P14448" s="7"/>
      <c r="Q14448" s="7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>
      <c r="A14449" s="3" t="s">
        <v>14481</v>
      </c>
      <c r="B14449" s="4" t="str">
        <f t="shared" si="451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2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6"/>
      <c r="O14449" s="6"/>
      <c r="P14449" s="7"/>
      <c r="Q14449" s="7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>
      <c r="A14450" s="3" t="s">
        <v>14482</v>
      </c>
      <c r="B14450" s="4" t="str">
        <f t="shared" si="451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2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6"/>
      <c r="O14450" s="6"/>
      <c r="P14450" s="7"/>
      <c r="Q14450" s="7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>
      <c r="A14451" s="3" t="s">
        <v>14483</v>
      </c>
      <c r="B14451" s="4" t="str">
        <f t="shared" si="451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2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6"/>
      <c r="O14451" s="6"/>
      <c r="P14451" s="7"/>
      <c r="Q14451" s="7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>
      <c r="A14452" s="3" t="s">
        <v>14484</v>
      </c>
      <c r="B14452" s="4" t="str">
        <f t="shared" si="451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2"/>
        <v>455.005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6"/>
      <c r="O14452" s="6"/>
      <c r="P14452" s="7"/>
      <c r="Q14452" s="7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>
      <c r="A14453" s="3" t="s">
        <v>14485</v>
      </c>
      <c r="B14453" s="4" t="str">
        <f t="shared" si="451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2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6"/>
      <c r="O14453" s="6"/>
      <c r="P14453" s="7"/>
      <c r="Q14453" s="7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>
      <c r="A14454" s="3" t="s">
        <v>14486</v>
      </c>
      <c r="B14454" s="4" t="str">
        <f t="shared" si="451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2"/>
        <v>471.36399999999998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6"/>
      <c r="O14454" s="6"/>
      <c r="P14454" s="7"/>
      <c r="Q14454" s="7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>
      <c r="A14455" s="3" t="s">
        <v>14487</v>
      </c>
      <c r="B14455" s="4" t="str">
        <f t="shared" si="451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2"/>
        <v>217.62799999999999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6"/>
      <c r="O14455" s="6"/>
      <c r="P14455" s="7"/>
      <c r="Q14455" s="7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>
      <c r="A14456" s="3" t="s">
        <v>14488</v>
      </c>
      <c r="B14456" s="4" t="str">
        <f t="shared" si="451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2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6"/>
      <c r="O14456" s="6"/>
      <c r="P14456" s="7"/>
      <c r="Q14456" s="7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>
      <c r="A14457" s="3" t="s">
        <v>14489</v>
      </c>
      <c r="B14457" s="4" t="str">
        <f t="shared" si="451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2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6"/>
      <c r="O14457" s="6"/>
      <c r="P14457" s="7"/>
      <c r="Q14457" s="7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>
      <c r="A14458" s="3" t="s">
        <v>14490</v>
      </c>
      <c r="B14458" s="4" t="str">
        <f t="shared" si="451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2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6"/>
      <c r="O14458" s="6"/>
      <c r="P14458" s="7"/>
      <c r="Q14458" s="7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>
      <c r="A14459" s="3" t="s">
        <v>14491</v>
      </c>
      <c r="B14459" s="4" t="str">
        <f t="shared" si="451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2"/>
        <v>495.77699999999999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6"/>
      <c r="O14459" s="6"/>
      <c r="P14459" s="7"/>
      <c r="Q14459" s="7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>
      <c r="A14460" s="3" t="s">
        <v>14492</v>
      </c>
      <c r="B14460" s="4" t="str">
        <f t="shared" si="451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2"/>
        <v>467.06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6"/>
      <c r="O14460" s="6"/>
      <c r="P14460" s="7"/>
      <c r="Q14460" s="7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>
      <c r="A14461" s="3" t="s">
        <v>14493</v>
      </c>
      <c r="B14461" s="4" t="str">
        <f t="shared" si="451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2"/>
        <v>303.04700000000003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6"/>
      <c r="O14461" s="6"/>
      <c r="P14461" s="7"/>
      <c r="Q14461" s="7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>
      <c r="A14462" s="3" t="s">
        <v>14494</v>
      </c>
      <c r="B14462" s="4" t="str">
        <f t="shared" si="451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2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6"/>
      <c r="O14462" s="6"/>
      <c r="P14462" s="7"/>
      <c r="Q14462" s="7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>
      <c r="A14463" s="3" t="s">
        <v>14495</v>
      </c>
      <c r="B14463" s="4" t="str">
        <f t="shared" si="451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2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6"/>
      <c r="O14463" s="6"/>
      <c r="P14463" s="7"/>
      <c r="Q14463" s="7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>
      <c r="A14464" s="3" t="s">
        <v>14496</v>
      </c>
      <c r="B14464" s="4" t="str">
        <f t="shared" si="451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2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6"/>
      <c r="O14464" s="6"/>
      <c r="P14464" s="7"/>
      <c r="Q14464" s="7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>
      <c r="A14465" s="3" t="s">
        <v>14497</v>
      </c>
      <c r="B14465" s="4" t="str">
        <f t="shared" si="451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2"/>
        <v>78.022999999999996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6"/>
      <c r="O14465" s="6"/>
      <c r="P14465" s="7"/>
      <c r="Q14465" s="7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>
      <c r="A14466" s="3" t="s">
        <v>14498</v>
      </c>
      <c r="B14466" s="4" t="str">
        <f t="shared" ref="B14466:B14529" si="453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4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6"/>
      <c r="O14466" s="6"/>
      <c r="P14466" s="7"/>
      <c r="Q14466" s="7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>
      <c r="A14467" s="3" t="s">
        <v>14499</v>
      </c>
      <c r="B14467" s="4" t="str">
        <f t="shared" si="453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4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6"/>
      <c r="O14467" s="6"/>
      <c r="P14467" s="7"/>
      <c r="Q14467" s="7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>
      <c r="A14468" s="3" t="s">
        <v>14500</v>
      </c>
      <c r="B14468" s="4" t="str">
        <f t="shared" si="453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4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6"/>
      <c r="O14468" s="6"/>
      <c r="P14468" s="7"/>
      <c r="Q14468" s="7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>
      <c r="A14469" s="3" t="s">
        <v>14501</v>
      </c>
      <c r="B14469" s="4" t="str">
        <f t="shared" si="453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4"/>
        <v>173.441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6"/>
      <c r="O14469" s="6"/>
      <c r="P14469" s="7"/>
      <c r="Q14469" s="7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>
      <c r="A14470" s="3" t="s">
        <v>14502</v>
      </c>
      <c r="B14470" s="4" t="str">
        <f t="shared" si="453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4"/>
        <v>231.61099999999999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6"/>
      <c r="O14470" s="6"/>
      <c r="P14470" s="7"/>
      <c r="Q14470" s="7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>
      <c r="A14471" s="3" t="s">
        <v>14503</v>
      </c>
      <c r="B14471" s="4" t="str">
        <f t="shared" si="453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4"/>
        <v>33.171999999999997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6"/>
      <c r="O14471" s="6"/>
      <c r="P14471" s="7"/>
      <c r="Q14471" s="7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>
      <c r="A14472" s="3" t="s">
        <v>14504</v>
      </c>
      <c r="B14472" s="4" t="str">
        <f t="shared" si="453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4"/>
        <v>313.68099999999998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6"/>
      <c r="O14472" s="6"/>
      <c r="P14472" s="7"/>
      <c r="Q14472" s="7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>
      <c r="A14473" s="3" t="s">
        <v>14505</v>
      </c>
      <c r="B14473" s="4" t="str">
        <f t="shared" si="453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4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6"/>
      <c r="O14473" s="6"/>
      <c r="P14473" s="7"/>
      <c r="Q14473" s="7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>
      <c r="A14474" s="3" t="s">
        <v>14506</v>
      </c>
      <c r="B14474" s="4" t="str">
        <f t="shared" si="453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4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6"/>
      <c r="O14474" s="6"/>
      <c r="P14474" s="7"/>
      <c r="Q14474" s="7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>
      <c r="A14475" s="3" t="s">
        <v>14507</v>
      </c>
      <c r="B14475" s="4" t="str">
        <f t="shared" si="453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4"/>
        <v>394.70699999999999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6"/>
      <c r="O14475" s="6"/>
      <c r="P14475" s="7"/>
      <c r="Q14475" s="7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>
      <c r="A14476" s="3" t="s">
        <v>14508</v>
      </c>
      <c r="B14476" s="4" t="str">
        <f t="shared" si="453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4"/>
        <v>327.255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6"/>
      <c r="O14476" s="6"/>
      <c r="P14476" s="7"/>
      <c r="Q14476" s="7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>
      <c r="A14477" s="3" t="s">
        <v>14509</v>
      </c>
      <c r="B14477" s="4" t="str">
        <f t="shared" si="453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4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6"/>
      <c r="O14477" s="6"/>
      <c r="P14477" s="7"/>
      <c r="Q14477" s="7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>
      <c r="A14478" s="3" t="s">
        <v>14510</v>
      </c>
      <c r="B14478" s="4" t="str">
        <f t="shared" si="453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4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6"/>
      <c r="O14478" s="6"/>
      <c r="P14478" s="7"/>
      <c r="Q14478" s="7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>
      <c r="A14479" s="3" t="s">
        <v>14511</v>
      </c>
      <c r="B14479" s="4" t="str">
        <f t="shared" si="453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4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6"/>
      <c r="O14479" s="6"/>
      <c r="P14479" s="7"/>
      <c r="Q14479" s="7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>
      <c r="A14480" s="3" t="s">
        <v>14512</v>
      </c>
      <c r="B14480" s="4" t="str">
        <f t="shared" si="453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4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6"/>
      <c r="O14480" s="6"/>
      <c r="P14480" s="7"/>
      <c r="Q14480" s="7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>
      <c r="A14481" s="3" t="s">
        <v>14513</v>
      </c>
      <c r="B14481" s="4" t="str">
        <f t="shared" si="453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4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6"/>
      <c r="O14481" s="6"/>
      <c r="P14481" s="7"/>
      <c r="Q14481" s="7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>
      <c r="A14482" s="3" t="s">
        <v>14514</v>
      </c>
      <c r="B14482" s="4" t="str">
        <f t="shared" si="453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4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6"/>
      <c r="O14482" s="6"/>
      <c r="P14482" s="7"/>
      <c r="Q14482" s="7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>
      <c r="A14483" s="3" t="s">
        <v>14515</v>
      </c>
      <c r="B14483" s="4" t="str">
        <f t="shared" si="453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4"/>
        <v>94.683999999999997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6"/>
      <c r="O14483" s="6"/>
      <c r="P14483" s="7"/>
      <c r="Q14483" s="7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>
      <c r="A14484" s="3" t="s">
        <v>14516</v>
      </c>
      <c r="B14484" s="4" t="str">
        <f t="shared" si="453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4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6"/>
      <c r="O14484" s="6"/>
      <c r="P14484" s="7"/>
      <c r="Q14484" s="7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>
      <c r="A14485" s="3" t="s">
        <v>14517</v>
      </c>
      <c r="B14485" s="4" t="str">
        <f t="shared" si="453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4"/>
        <v>350.58199999999999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6"/>
      <c r="O14485" s="6"/>
      <c r="P14485" s="7"/>
      <c r="Q14485" s="7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>
      <c r="A14486" s="3" t="s">
        <v>14518</v>
      </c>
      <c r="B14486" s="4" t="str">
        <f t="shared" si="453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4"/>
        <v>114.613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6"/>
      <c r="O14486" s="6"/>
      <c r="P14486" s="7"/>
      <c r="Q14486" s="7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>
      <c r="A14487" s="3" t="s">
        <v>14519</v>
      </c>
      <c r="B14487" s="4" t="str">
        <f t="shared" si="453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4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6"/>
      <c r="O14487" s="6"/>
      <c r="P14487" s="7"/>
      <c r="Q14487" s="7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>
      <c r="A14488" s="3" t="s">
        <v>14520</v>
      </c>
      <c r="B14488" s="4" t="str">
        <f t="shared" si="453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4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6"/>
      <c r="O14488" s="6"/>
      <c r="P14488" s="7"/>
      <c r="Q14488" s="7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>
      <c r="A14489" s="3" t="s">
        <v>14521</v>
      </c>
      <c r="B14489" s="4" t="str">
        <f t="shared" si="453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4"/>
        <v>98.498999999999995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6"/>
      <c r="O14489" s="6"/>
      <c r="P14489" s="7"/>
      <c r="Q14489" s="7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>
      <c r="A14490" s="3" t="s">
        <v>14522</v>
      </c>
      <c r="B14490" s="4" t="str">
        <f t="shared" si="453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4"/>
        <v>332.23399999999998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6"/>
      <c r="O14490" s="6"/>
      <c r="P14490" s="7"/>
      <c r="Q14490" s="7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>
      <c r="A14491" s="3" t="s">
        <v>14523</v>
      </c>
      <c r="B14491" s="4" t="str">
        <f t="shared" si="453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4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6"/>
      <c r="O14491" s="6"/>
      <c r="P14491" s="7"/>
      <c r="Q14491" s="7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>
      <c r="A14492" s="3" t="s">
        <v>14524</v>
      </c>
      <c r="B14492" s="4" t="str">
        <f t="shared" si="453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4"/>
        <v>93.498999999999995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6"/>
      <c r="O14492" s="6"/>
      <c r="P14492" s="7"/>
      <c r="Q14492" s="7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>
      <c r="A14493" s="3" t="s">
        <v>14525</v>
      </c>
      <c r="B14493" s="4" t="str">
        <f t="shared" si="453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4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6"/>
      <c r="O14493" s="6"/>
      <c r="P14493" s="7"/>
      <c r="Q14493" s="7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>
      <c r="A14494" s="3" t="s">
        <v>14526</v>
      </c>
      <c r="B14494" s="4" t="str">
        <f t="shared" si="453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4"/>
        <v>428.72199999999998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6"/>
      <c r="O14494" s="6"/>
      <c r="P14494" s="7"/>
      <c r="Q14494" s="7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>
      <c r="A14495" s="3" t="s">
        <v>14527</v>
      </c>
      <c r="B14495" s="4" t="str">
        <f t="shared" si="453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4"/>
        <v>419.76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6"/>
      <c r="O14495" s="6"/>
      <c r="P14495" s="7"/>
      <c r="Q14495" s="7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>
      <c r="A14496" s="3" t="s">
        <v>14528</v>
      </c>
      <c r="B14496" s="4" t="str">
        <f t="shared" si="453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4"/>
        <v>205.62200000000001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6"/>
      <c r="O14496" s="6"/>
      <c r="P14496" s="7"/>
      <c r="Q14496" s="7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>
      <c r="A14497" s="3" t="s">
        <v>14529</v>
      </c>
      <c r="B14497" s="4" t="str">
        <f t="shared" si="453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4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6"/>
      <c r="O14497" s="6"/>
      <c r="P14497" s="7"/>
      <c r="Q14497" s="7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>
      <c r="A14498" s="3" t="s">
        <v>14530</v>
      </c>
      <c r="B14498" s="4" t="str">
        <f t="shared" si="453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4"/>
        <v>423.95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6"/>
      <c r="O14498" s="6"/>
      <c r="P14498" s="7"/>
      <c r="Q14498" s="7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>
      <c r="A14499" s="3" t="s">
        <v>14531</v>
      </c>
      <c r="B14499" s="4" t="str">
        <f t="shared" si="453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4"/>
        <v>498.30500000000001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6"/>
      <c r="O14499" s="6"/>
      <c r="P14499" s="7"/>
      <c r="Q14499" s="7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>
      <c r="A14500" s="3" t="s">
        <v>14532</v>
      </c>
      <c r="B14500" s="4" t="str">
        <f t="shared" si="453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4"/>
        <v>479.226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6"/>
      <c r="O14500" s="6"/>
      <c r="P14500" s="7"/>
      <c r="Q14500" s="7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>
      <c r="A14501" s="3" t="s">
        <v>14533</v>
      </c>
      <c r="B14501" s="4" t="str">
        <f t="shared" si="453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4"/>
        <v>197.595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6"/>
      <c r="O14501" s="6"/>
      <c r="P14501" s="7"/>
      <c r="Q14501" s="7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>
      <c r="A14502" s="3" t="s">
        <v>14534</v>
      </c>
      <c r="B14502" s="4" t="str">
        <f t="shared" si="453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4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6"/>
      <c r="O14502" s="6"/>
      <c r="P14502" s="7"/>
      <c r="Q14502" s="7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>
      <c r="A14503" s="3" t="s">
        <v>14535</v>
      </c>
      <c r="B14503" s="4" t="str">
        <f t="shared" si="453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4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6"/>
      <c r="O14503" s="6"/>
      <c r="P14503" s="7"/>
      <c r="Q14503" s="7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>
      <c r="A14504" s="3" t="s">
        <v>14536</v>
      </c>
      <c r="B14504" s="4" t="str">
        <f t="shared" si="453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4"/>
        <v>252.44300000000001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6"/>
      <c r="O14504" s="6"/>
      <c r="P14504" s="7"/>
      <c r="Q14504" s="7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>
      <c r="A14505" s="3" t="s">
        <v>14537</v>
      </c>
      <c r="B14505" s="4" t="str">
        <f t="shared" si="453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4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6"/>
      <c r="O14505" s="6"/>
      <c r="P14505" s="7"/>
      <c r="Q14505" s="7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>
      <c r="A14506" s="3" t="s">
        <v>14538</v>
      </c>
      <c r="B14506" s="4" t="str">
        <f t="shared" si="453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4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6"/>
      <c r="O14506" s="6"/>
      <c r="P14506" s="7"/>
      <c r="Q14506" s="7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>
      <c r="A14507" s="3" t="s">
        <v>14539</v>
      </c>
      <c r="B14507" s="4" t="str">
        <f t="shared" si="453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4"/>
        <v>395.97899999999998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6"/>
      <c r="O14507" s="6"/>
      <c r="P14507" s="7"/>
      <c r="Q14507" s="7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>
      <c r="A14508" s="3" t="s">
        <v>14540</v>
      </c>
      <c r="B14508" s="4" t="str">
        <f t="shared" si="453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4"/>
        <v>196.16399999999999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6"/>
      <c r="O14508" s="6"/>
      <c r="P14508" s="7"/>
      <c r="Q14508" s="7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>
      <c r="A14509" s="3" t="s">
        <v>14541</v>
      </c>
      <c r="B14509" s="4" t="str">
        <f t="shared" si="453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4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6"/>
      <c r="O14509" s="6"/>
      <c r="P14509" s="7"/>
      <c r="Q14509" s="7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>
      <c r="A14510" s="3" t="s">
        <v>14542</v>
      </c>
      <c r="B14510" s="4" t="str">
        <f t="shared" si="453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4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6"/>
      <c r="O14510" s="6"/>
      <c r="P14510" s="7"/>
      <c r="Q14510" s="7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>
      <c r="A14511" s="3" t="s">
        <v>14543</v>
      </c>
      <c r="B14511" s="4" t="str">
        <f t="shared" si="453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4"/>
        <v>316.83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6"/>
      <c r="O14511" s="6"/>
      <c r="P14511" s="7"/>
      <c r="Q14511" s="7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>
      <c r="A14512" s="3" t="s">
        <v>14544</v>
      </c>
      <c r="B14512" s="4" t="str">
        <f t="shared" si="453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4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6"/>
      <c r="O14512" s="6"/>
      <c r="P14512" s="7"/>
      <c r="Q14512" s="7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>
      <c r="A14513" s="3" t="s">
        <v>14545</v>
      </c>
      <c r="B14513" s="4" t="str">
        <f t="shared" si="453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4"/>
        <v>445.67899999999997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6"/>
      <c r="O14513" s="6"/>
      <c r="P14513" s="7"/>
      <c r="Q14513" s="7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>
      <c r="A14514" s="3" t="s">
        <v>14546</v>
      </c>
      <c r="B14514" s="4" t="str">
        <f t="shared" si="453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4"/>
        <v>243.357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6"/>
      <c r="O14514" s="6"/>
      <c r="P14514" s="7"/>
      <c r="Q14514" s="7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>
      <c r="A14515" s="3" t="s">
        <v>14547</v>
      </c>
      <c r="B14515" s="4" t="str">
        <f t="shared" si="453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4"/>
        <v>464.54599999999999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6"/>
      <c r="O14515" s="6"/>
      <c r="P14515" s="7"/>
      <c r="Q14515" s="7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>
      <c r="A14516" s="3" t="s">
        <v>14548</v>
      </c>
      <c r="B14516" s="4" t="str">
        <f t="shared" si="453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4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6"/>
      <c r="O14516" s="6"/>
      <c r="P14516" s="7"/>
      <c r="Q14516" s="7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>
      <c r="A14517" s="3" t="s">
        <v>14549</v>
      </c>
      <c r="B14517" s="4" t="str">
        <f t="shared" si="453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4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6"/>
      <c r="O14517" s="6"/>
      <c r="P14517" s="7"/>
      <c r="Q14517" s="7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>
      <c r="A14518" s="3" t="s">
        <v>14550</v>
      </c>
      <c r="B14518" s="4" t="str">
        <f t="shared" si="453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4"/>
        <v>114.746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6"/>
      <c r="O14518" s="6"/>
      <c r="P14518" s="7"/>
      <c r="Q14518" s="7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>
      <c r="A14519" s="3" t="s">
        <v>14551</v>
      </c>
      <c r="B14519" s="4" t="str">
        <f t="shared" si="453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4"/>
        <v>102.157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6"/>
      <c r="O14519" s="6"/>
      <c r="P14519" s="7"/>
      <c r="Q14519" s="7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>
      <c r="A14520" s="3" t="s">
        <v>14552</v>
      </c>
      <c r="B14520" s="4" t="str">
        <f t="shared" si="453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4"/>
        <v>477.16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6"/>
      <c r="O14520" s="6"/>
      <c r="P14520" s="7"/>
      <c r="Q14520" s="7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>
      <c r="A14521" s="3" t="s">
        <v>14553</v>
      </c>
      <c r="B14521" s="4" t="str">
        <f t="shared" si="453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4"/>
        <v>410.69299999999998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6"/>
      <c r="O14521" s="6"/>
      <c r="P14521" s="7"/>
      <c r="Q14521" s="7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>
      <c r="A14522" s="3" t="s">
        <v>14554</v>
      </c>
      <c r="B14522" s="4" t="str">
        <f t="shared" si="453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4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6"/>
      <c r="O14522" s="6"/>
      <c r="P14522" s="7"/>
      <c r="Q14522" s="7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>
      <c r="A14523" s="3" t="s">
        <v>14555</v>
      </c>
      <c r="B14523" s="4" t="str">
        <f t="shared" si="453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4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6"/>
      <c r="O14523" s="6"/>
      <c r="P14523" s="7"/>
      <c r="Q14523" s="7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>
      <c r="A14524" s="3" t="s">
        <v>14556</v>
      </c>
      <c r="B14524" s="4" t="str">
        <f t="shared" si="453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4"/>
        <v>110.51600000000001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6"/>
      <c r="O14524" s="6"/>
      <c r="P14524" s="7"/>
      <c r="Q14524" s="7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>
      <c r="A14525" s="3" t="s">
        <v>14557</v>
      </c>
      <c r="B14525" s="4" t="str">
        <f t="shared" si="453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4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6"/>
      <c r="O14525" s="6"/>
      <c r="P14525" s="7"/>
      <c r="Q14525" s="7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>
      <c r="A14526" s="3" t="s">
        <v>14558</v>
      </c>
      <c r="B14526" s="4" t="str">
        <f t="shared" si="453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4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6"/>
      <c r="O14526" s="6"/>
      <c r="P14526" s="7"/>
      <c r="Q14526" s="7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>
      <c r="A14527" s="3" t="s">
        <v>14559</v>
      </c>
      <c r="B14527" s="4" t="str">
        <f t="shared" si="453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4"/>
        <v>287.75099999999998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6"/>
      <c r="O14527" s="6"/>
      <c r="P14527" s="7"/>
      <c r="Q14527" s="7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>
      <c r="A14528" s="3" t="s">
        <v>14560</v>
      </c>
      <c r="B14528" s="4" t="str">
        <f t="shared" si="453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4"/>
        <v>232.428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6"/>
      <c r="O14528" s="6"/>
      <c r="P14528" s="7"/>
      <c r="Q14528" s="7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>
      <c r="A14529" s="3" t="s">
        <v>14561</v>
      </c>
      <c r="B14529" s="4" t="str">
        <f t="shared" si="453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4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6"/>
      <c r="O14529" s="6"/>
      <c r="P14529" s="7"/>
      <c r="Q14529" s="7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>
      <c r="A14530" s="3" t="s">
        <v>14562</v>
      </c>
      <c r="B14530" s="4" t="str">
        <f t="shared" ref="B14530:B14593" si="455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6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6"/>
      <c r="O14530" s="6"/>
      <c r="P14530" s="7"/>
      <c r="Q14530" s="7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>
      <c r="A14531" s="3" t="s">
        <v>14563</v>
      </c>
      <c r="B14531" s="4" t="str">
        <f t="shared" si="455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6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6"/>
      <c r="O14531" s="6"/>
      <c r="P14531" s="7"/>
      <c r="Q14531" s="7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>
      <c r="A14532" s="3" t="s">
        <v>14564</v>
      </c>
      <c r="B14532" s="4" t="str">
        <f t="shared" si="455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6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6"/>
      <c r="O14532" s="6"/>
      <c r="P14532" s="7"/>
      <c r="Q14532" s="7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>
      <c r="A14533" s="3" t="s">
        <v>14565</v>
      </c>
      <c r="B14533" s="4" t="str">
        <f t="shared" si="455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6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6"/>
      <c r="O14533" s="6"/>
      <c r="P14533" s="7"/>
      <c r="Q14533" s="7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>
      <c r="A14534" s="3" t="s">
        <v>14566</v>
      </c>
      <c r="B14534" s="4" t="str">
        <f t="shared" si="455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6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6"/>
      <c r="O14534" s="6"/>
      <c r="P14534" s="7"/>
      <c r="Q14534" s="7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>
      <c r="A14535" s="3" t="s">
        <v>14567</v>
      </c>
      <c r="B14535" s="4" t="str">
        <f t="shared" si="455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6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6"/>
      <c r="O14535" s="6"/>
      <c r="P14535" s="7"/>
      <c r="Q14535" s="7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>
      <c r="A14536" s="3" t="s">
        <v>14568</v>
      </c>
      <c r="B14536" s="4" t="str">
        <f t="shared" si="455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6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6"/>
      <c r="O14536" s="6"/>
      <c r="P14536" s="7"/>
      <c r="Q14536" s="7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>
      <c r="A14537" s="3" t="s">
        <v>14569</v>
      </c>
      <c r="B14537" s="4" t="str">
        <f t="shared" si="455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6"/>
        <v>31.593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6"/>
      <c r="O14537" s="6"/>
      <c r="P14537" s="7"/>
      <c r="Q14537" s="7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>
      <c r="A14538" s="3" t="s">
        <v>14570</v>
      </c>
      <c r="B14538" s="4" t="str">
        <f t="shared" si="455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6"/>
        <v>117.417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6"/>
      <c r="O14538" s="6"/>
      <c r="P14538" s="7"/>
      <c r="Q14538" s="7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>
      <c r="A14539" s="3" t="s">
        <v>14571</v>
      </c>
      <c r="B14539" s="4" t="str">
        <f t="shared" si="455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6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6"/>
      <c r="O14539" s="6"/>
      <c r="P14539" s="7"/>
      <c r="Q14539" s="7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>
      <c r="A14540" s="3" t="s">
        <v>14572</v>
      </c>
      <c r="B14540" s="4" t="str">
        <f t="shared" si="455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6"/>
        <v>423.00099999999998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6"/>
      <c r="O14540" s="6"/>
      <c r="P14540" s="7"/>
      <c r="Q14540" s="7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>
      <c r="A14541" s="3" t="s">
        <v>14573</v>
      </c>
      <c r="B14541" s="4" t="str">
        <f t="shared" si="455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6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6"/>
      <c r="O14541" s="6"/>
      <c r="P14541" s="7"/>
      <c r="Q14541" s="7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>
      <c r="A14542" s="3" t="s">
        <v>14574</v>
      </c>
      <c r="B14542" s="4" t="str">
        <f t="shared" si="455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6"/>
        <v>189.42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6"/>
      <c r="O14542" s="6"/>
      <c r="P14542" s="7"/>
      <c r="Q14542" s="7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>
      <c r="A14543" s="3" t="s">
        <v>14575</v>
      </c>
      <c r="B14543" s="4" t="str">
        <f t="shared" si="455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6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6"/>
      <c r="O14543" s="6"/>
      <c r="P14543" s="7"/>
      <c r="Q14543" s="7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>
      <c r="A14544" s="3" t="s">
        <v>14576</v>
      </c>
      <c r="B14544" s="4" t="str">
        <f t="shared" si="455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6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6"/>
      <c r="O14544" s="6"/>
      <c r="P14544" s="7"/>
      <c r="Q14544" s="7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>
      <c r="A14545" s="3" t="s">
        <v>14577</v>
      </c>
      <c r="B14545" s="4" t="str">
        <f t="shared" si="455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6"/>
        <v>314.88200000000001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6"/>
      <c r="O14545" s="6"/>
      <c r="P14545" s="7"/>
      <c r="Q14545" s="7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>
      <c r="A14546" s="3" t="s">
        <v>14578</v>
      </c>
      <c r="B14546" s="4" t="str">
        <f t="shared" si="455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6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6"/>
      <c r="O14546" s="6"/>
      <c r="P14546" s="7"/>
      <c r="Q14546" s="7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>
      <c r="A14547" s="3" t="s">
        <v>14579</v>
      </c>
      <c r="B14547" s="4" t="str">
        <f t="shared" si="455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6"/>
        <v>219.226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6"/>
      <c r="O14547" s="6"/>
      <c r="P14547" s="7"/>
      <c r="Q14547" s="7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>
      <c r="A14548" s="3" t="s">
        <v>14580</v>
      </c>
      <c r="B14548" s="4" t="str">
        <f t="shared" si="455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6"/>
        <v>429.19400000000002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6"/>
      <c r="O14548" s="6"/>
      <c r="P14548" s="7"/>
      <c r="Q14548" s="7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>
      <c r="A14549" s="3" t="s">
        <v>14581</v>
      </c>
      <c r="B14549" s="4" t="str">
        <f t="shared" si="455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6"/>
        <v>313.65899999999999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6"/>
      <c r="O14549" s="6"/>
      <c r="P14549" s="7"/>
      <c r="Q14549" s="7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>
      <c r="A14550" s="3" t="s">
        <v>14582</v>
      </c>
      <c r="B14550" s="4" t="str">
        <f t="shared" si="455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6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6"/>
      <c r="O14550" s="6"/>
      <c r="P14550" s="7"/>
      <c r="Q14550" s="7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>
      <c r="A14551" s="3" t="s">
        <v>14583</v>
      </c>
      <c r="B14551" s="4" t="str">
        <f t="shared" si="455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6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6"/>
      <c r="O14551" s="6"/>
      <c r="P14551" s="7"/>
      <c r="Q14551" s="7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>
      <c r="A14552" s="3" t="s">
        <v>14584</v>
      </c>
      <c r="B14552" s="4" t="str">
        <f t="shared" si="455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6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6"/>
      <c r="O14552" s="6"/>
      <c r="P14552" s="7"/>
      <c r="Q14552" s="7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>
      <c r="A14553" s="3" t="s">
        <v>14585</v>
      </c>
      <c r="B14553" s="4" t="str">
        <f t="shared" si="455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6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6"/>
      <c r="O14553" s="6"/>
      <c r="P14553" s="7"/>
      <c r="Q14553" s="7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>
      <c r="A14554" s="3" t="s">
        <v>14586</v>
      </c>
      <c r="B14554" s="4" t="str">
        <f t="shared" si="455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6"/>
        <v>297.44799999999998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6"/>
      <c r="O14554" s="6"/>
      <c r="P14554" s="7"/>
      <c r="Q14554" s="7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>
      <c r="A14555" s="3" t="s">
        <v>14587</v>
      </c>
      <c r="B14555" s="4" t="str">
        <f t="shared" si="455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6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6"/>
      <c r="O14555" s="6"/>
      <c r="P14555" s="7"/>
      <c r="Q14555" s="7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>
      <c r="A14556" s="3" t="s">
        <v>14588</v>
      </c>
      <c r="B14556" s="4" t="str">
        <f t="shared" si="455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6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6"/>
      <c r="O14556" s="6"/>
      <c r="P14556" s="7"/>
      <c r="Q14556" s="7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>
      <c r="A14557" s="3" t="s">
        <v>14589</v>
      </c>
      <c r="B14557" s="4" t="str">
        <f t="shared" si="455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6"/>
        <v>420.10199999999998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6"/>
      <c r="O14557" s="6"/>
      <c r="P14557" s="7"/>
      <c r="Q14557" s="7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>
      <c r="A14558" s="3" t="s">
        <v>14590</v>
      </c>
      <c r="B14558" s="4" t="str">
        <f t="shared" si="455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6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6"/>
      <c r="O14558" s="6"/>
      <c r="P14558" s="7"/>
      <c r="Q14558" s="7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>
      <c r="A14559" s="3" t="s">
        <v>14591</v>
      </c>
      <c r="B14559" s="4" t="str">
        <f t="shared" si="455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6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6"/>
      <c r="O14559" s="6"/>
      <c r="P14559" s="7"/>
      <c r="Q14559" s="7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>
      <c r="A14560" s="3" t="s">
        <v>14592</v>
      </c>
      <c r="B14560" s="4" t="str">
        <f t="shared" si="455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6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6"/>
      <c r="O14560" s="6"/>
      <c r="P14560" s="7"/>
      <c r="Q14560" s="7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>
      <c r="A14561" s="3" t="s">
        <v>14593</v>
      </c>
      <c r="B14561" s="4" t="str">
        <f t="shared" si="455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6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6"/>
      <c r="O14561" s="6"/>
      <c r="P14561" s="7"/>
      <c r="Q14561" s="7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>
      <c r="A14562" s="3" t="s">
        <v>14594</v>
      </c>
      <c r="B14562" s="4" t="str">
        <f t="shared" si="455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6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6"/>
      <c r="O14562" s="6"/>
      <c r="P14562" s="7"/>
      <c r="Q14562" s="7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>
      <c r="A14563" s="3" t="s">
        <v>14595</v>
      </c>
      <c r="B14563" s="4" t="str">
        <f t="shared" si="455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6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6"/>
      <c r="O14563" s="6"/>
      <c r="P14563" s="7"/>
      <c r="Q14563" s="7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>
      <c r="A14564" s="3" t="s">
        <v>14596</v>
      </c>
      <c r="B14564" s="4" t="str">
        <f t="shared" si="455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6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6"/>
      <c r="O14564" s="6"/>
      <c r="P14564" s="7"/>
      <c r="Q14564" s="7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>
      <c r="A14565" s="3" t="s">
        <v>14597</v>
      </c>
      <c r="B14565" s="4" t="str">
        <f t="shared" si="455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6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6"/>
      <c r="O14565" s="6"/>
      <c r="P14565" s="7"/>
      <c r="Q14565" s="7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>
      <c r="A14566" s="3" t="s">
        <v>14598</v>
      </c>
      <c r="B14566" s="4" t="str">
        <f t="shared" si="455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6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6"/>
      <c r="O14566" s="6"/>
      <c r="P14566" s="7"/>
      <c r="Q14566" s="7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>
      <c r="A14567" s="3" t="s">
        <v>14599</v>
      </c>
      <c r="B14567" s="4" t="str">
        <f t="shared" si="455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6"/>
        <v>368.14299999999997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6"/>
      <c r="O14567" s="6"/>
      <c r="P14567" s="7"/>
      <c r="Q14567" s="7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>
      <c r="A14568" s="3" t="s">
        <v>14600</v>
      </c>
      <c r="B14568" s="4" t="str">
        <f t="shared" si="455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6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6"/>
      <c r="O14568" s="6"/>
      <c r="P14568" s="7"/>
      <c r="Q14568" s="7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>
      <c r="A14569" s="3" t="s">
        <v>14601</v>
      </c>
      <c r="B14569" s="4" t="str">
        <f t="shared" si="455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6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6"/>
      <c r="O14569" s="6"/>
      <c r="P14569" s="7"/>
      <c r="Q14569" s="7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>
      <c r="A14570" s="3" t="s">
        <v>14602</v>
      </c>
      <c r="B14570" s="4" t="str">
        <f t="shared" si="455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6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6"/>
      <c r="O14570" s="6"/>
      <c r="P14570" s="7"/>
      <c r="Q14570" s="7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>
      <c r="A14571" s="3" t="s">
        <v>14603</v>
      </c>
      <c r="B14571" s="4" t="str">
        <f t="shared" si="455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6"/>
        <v>488.51100000000002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6"/>
      <c r="O14571" s="6"/>
      <c r="P14571" s="7"/>
      <c r="Q14571" s="7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>
      <c r="A14572" s="3" t="s">
        <v>14604</v>
      </c>
      <c r="B14572" s="4" t="str">
        <f t="shared" si="455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6"/>
        <v>130.37799999999999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6"/>
      <c r="O14572" s="6"/>
      <c r="P14572" s="7"/>
      <c r="Q14572" s="7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>
      <c r="A14573" s="3" t="s">
        <v>14605</v>
      </c>
      <c r="B14573" s="4" t="str">
        <f t="shared" si="455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6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6"/>
      <c r="O14573" s="6"/>
      <c r="P14573" s="7"/>
      <c r="Q14573" s="7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>
      <c r="A14574" s="3" t="s">
        <v>14606</v>
      </c>
      <c r="B14574" s="4" t="str">
        <f t="shared" si="455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6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6"/>
      <c r="O14574" s="6"/>
      <c r="P14574" s="7"/>
      <c r="Q14574" s="7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>
      <c r="A14575" s="3" t="s">
        <v>14607</v>
      </c>
      <c r="B14575" s="4" t="str">
        <f t="shared" si="455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6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6"/>
      <c r="O14575" s="6"/>
      <c r="P14575" s="7"/>
      <c r="Q14575" s="7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>
      <c r="A14576" s="3" t="s">
        <v>14608</v>
      </c>
      <c r="B14576" s="4" t="str">
        <f t="shared" si="455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6"/>
        <v>95.509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6"/>
      <c r="O14576" s="6"/>
      <c r="P14576" s="7"/>
      <c r="Q14576" s="7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>
      <c r="A14577" s="3" t="s">
        <v>14609</v>
      </c>
      <c r="B14577" s="4" t="str">
        <f t="shared" si="455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6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6"/>
      <c r="O14577" s="6"/>
      <c r="P14577" s="7"/>
      <c r="Q14577" s="7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>
      <c r="A14578" s="3" t="s">
        <v>14610</v>
      </c>
      <c r="B14578" s="4" t="str">
        <f t="shared" si="455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6"/>
        <v>489.34300000000002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6"/>
      <c r="O14578" s="6"/>
      <c r="P14578" s="7"/>
      <c r="Q14578" s="7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>
      <c r="A14579" s="3" t="s">
        <v>14611</v>
      </c>
      <c r="B14579" s="4" t="str">
        <f t="shared" si="455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6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6"/>
      <c r="O14579" s="6"/>
      <c r="P14579" s="7"/>
      <c r="Q14579" s="7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>
      <c r="A14580" s="3" t="s">
        <v>14612</v>
      </c>
      <c r="B14580" s="4" t="str">
        <f t="shared" si="455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6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6"/>
      <c r="O14580" s="6"/>
      <c r="P14580" s="7"/>
      <c r="Q14580" s="7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>
      <c r="A14581" s="3" t="s">
        <v>14613</v>
      </c>
      <c r="B14581" s="4" t="str">
        <f t="shared" si="455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6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6"/>
      <c r="O14581" s="6"/>
      <c r="P14581" s="7"/>
      <c r="Q14581" s="7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>
      <c r="A14582" s="3" t="s">
        <v>14614</v>
      </c>
      <c r="B14582" s="4" t="str">
        <f t="shared" si="455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6"/>
        <v>179.166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6"/>
      <c r="O14582" s="6"/>
      <c r="P14582" s="7"/>
      <c r="Q14582" s="7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>
      <c r="A14583" s="3" t="s">
        <v>14615</v>
      </c>
      <c r="B14583" s="4" t="str">
        <f t="shared" si="455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6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6"/>
      <c r="O14583" s="6"/>
      <c r="P14583" s="7"/>
      <c r="Q14583" s="7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>
      <c r="A14584" s="3" t="s">
        <v>14616</v>
      </c>
      <c r="B14584" s="4" t="str">
        <f t="shared" si="455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6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6"/>
      <c r="O14584" s="6"/>
      <c r="P14584" s="7"/>
      <c r="Q14584" s="7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>
      <c r="A14585" s="3" t="s">
        <v>14617</v>
      </c>
      <c r="B14585" s="4" t="str">
        <f t="shared" si="455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6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6"/>
      <c r="O14585" s="6"/>
      <c r="P14585" s="7"/>
      <c r="Q14585" s="7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>
      <c r="A14586" s="3" t="s">
        <v>14618</v>
      </c>
      <c r="B14586" s="4" t="str">
        <f t="shared" si="455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6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6"/>
      <c r="O14586" s="6"/>
      <c r="P14586" s="7"/>
      <c r="Q14586" s="7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>
      <c r="A14587" s="3" t="s">
        <v>14619</v>
      </c>
      <c r="B14587" s="4" t="str">
        <f t="shared" si="455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6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6"/>
      <c r="O14587" s="6"/>
      <c r="P14587" s="7"/>
      <c r="Q14587" s="7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>
      <c r="A14588" s="3" t="s">
        <v>14620</v>
      </c>
      <c r="B14588" s="4" t="str">
        <f t="shared" si="455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6"/>
        <v>214.99799999999999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6"/>
      <c r="O14588" s="6"/>
      <c r="P14588" s="7"/>
      <c r="Q14588" s="7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>
      <c r="A14589" s="3" t="s">
        <v>14621</v>
      </c>
      <c r="B14589" s="4" t="str">
        <f t="shared" si="455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6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6"/>
      <c r="O14589" s="6"/>
      <c r="P14589" s="7"/>
      <c r="Q14589" s="7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>
      <c r="A14590" s="3" t="s">
        <v>14622</v>
      </c>
      <c r="B14590" s="4" t="str">
        <f t="shared" si="455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6"/>
        <v>292.67899999999997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6"/>
      <c r="O14590" s="6"/>
      <c r="P14590" s="7"/>
      <c r="Q14590" s="7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>
      <c r="A14591" s="3" t="s">
        <v>14623</v>
      </c>
      <c r="B14591" s="4" t="str">
        <f t="shared" si="455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6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6"/>
      <c r="O14591" s="6"/>
      <c r="P14591" s="7"/>
      <c r="Q14591" s="7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>
      <c r="A14592" s="3" t="s">
        <v>14624</v>
      </c>
      <c r="B14592" s="4" t="str">
        <f t="shared" si="455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6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6"/>
      <c r="O14592" s="6"/>
      <c r="P14592" s="7"/>
      <c r="Q14592" s="7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>
      <c r="A14593" s="3" t="s">
        <v>14625</v>
      </c>
      <c r="B14593" s="4" t="str">
        <f t="shared" si="455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6"/>
        <v>422.91800000000001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6"/>
      <c r="O14593" s="6"/>
      <c r="P14593" s="7"/>
      <c r="Q14593" s="7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>
      <c r="A14594" s="3" t="s">
        <v>14626</v>
      </c>
      <c r="B14594" s="4" t="str">
        <f t="shared" ref="B14594:B14657" si="457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8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6"/>
      <c r="O14594" s="6"/>
      <c r="P14594" s="7"/>
      <c r="Q14594" s="7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>
      <c r="A14595" s="3" t="s">
        <v>14627</v>
      </c>
      <c r="B14595" s="4" t="str">
        <f t="shared" si="457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8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6"/>
      <c r="O14595" s="6"/>
      <c r="P14595" s="7"/>
      <c r="Q14595" s="7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>
      <c r="A14596" s="3" t="s">
        <v>14628</v>
      </c>
      <c r="B14596" s="4" t="str">
        <f t="shared" si="457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8"/>
        <v>422.36799999999999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6"/>
      <c r="O14596" s="6"/>
      <c r="P14596" s="7"/>
      <c r="Q14596" s="7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>
      <c r="A14597" s="3" t="s">
        <v>14629</v>
      </c>
      <c r="B14597" s="4" t="str">
        <f t="shared" si="457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8"/>
        <v>498.46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6"/>
      <c r="O14597" s="6"/>
      <c r="P14597" s="7"/>
      <c r="Q14597" s="7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>
      <c r="A14598" s="3" t="s">
        <v>14630</v>
      </c>
      <c r="B14598" s="4" t="str">
        <f t="shared" si="457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8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6"/>
      <c r="O14598" s="6"/>
      <c r="P14598" s="7"/>
      <c r="Q14598" s="7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>
      <c r="A14599" s="3" t="s">
        <v>14631</v>
      </c>
      <c r="B14599" s="4" t="str">
        <f t="shared" si="457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8"/>
        <v>22.167999999999999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6"/>
      <c r="O14599" s="6"/>
      <c r="P14599" s="7"/>
      <c r="Q14599" s="7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>
      <c r="A14600" s="3" t="s">
        <v>14632</v>
      </c>
      <c r="B14600" s="4" t="str">
        <f t="shared" si="457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8"/>
        <v>190.69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6"/>
      <c r="O14600" s="6"/>
      <c r="P14600" s="7"/>
      <c r="Q14600" s="7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>
      <c r="A14601" s="3" t="s">
        <v>14633</v>
      </c>
      <c r="B14601" s="4" t="str">
        <f t="shared" si="457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8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6"/>
      <c r="O14601" s="6"/>
      <c r="P14601" s="7"/>
      <c r="Q14601" s="7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>
      <c r="A14602" s="3" t="s">
        <v>14634</v>
      </c>
      <c r="B14602" s="4" t="str">
        <f t="shared" si="457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8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6"/>
      <c r="O14602" s="6"/>
      <c r="P14602" s="7"/>
      <c r="Q14602" s="7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>
      <c r="A14603" s="3" t="s">
        <v>14635</v>
      </c>
      <c r="B14603" s="4" t="str">
        <f t="shared" si="457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8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6"/>
      <c r="O14603" s="6"/>
      <c r="P14603" s="7"/>
      <c r="Q14603" s="7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>
      <c r="A14604" s="3" t="s">
        <v>14636</v>
      </c>
      <c r="B14604" s="4" t="str">
        <f t="shared" si="457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8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6"/>
      <c r="O14604" s="6"/>
      <c r="P14604" s="7"/>
      <c r="Q14604" s="7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>
      <c r="A14605" s="3" t="s">
        <v>14637</v>
      </c>
      <c r="B14605" s="4" t="str">
        <f t="shared" si="457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8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6"/>
      <c r="O14605" s="6"/>
      <c r="P14605" s="7"/>
      <c r="Q14605" s="7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>
      <c r="A14606" s="3" t="s">
        <v>14638</v>
      </c>
      <c r="B14606" s="4" t="str">
        <f t="shared" si="457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8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6"/>
      <c r="O14606" s="6"/>
      <c r="P14606" s="7"/>
      <c r="Q14606" s="7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>
      <c r="A14607" s="3" t="s">
        <v>14639</v>
      </c>
      <c r="B14607" s="4" t="str">
        <f t="shared" si="457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8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6"/>
      <c r="O14607" s="6"/>
      <c r="P14607" s="7"/>
      <c r="Q14607" s="7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>
      <c r="A14608" s="3" t="s">
        <v>14640</v>
      </c>
      <c r="B14608" s="4" t="str">
        <f t="shared" si="457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8"/>
        <v>10.978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6"/>
      <c r="O14608" s="6"/>
      <c r="P14608" s="7"/>
      <c r="Q14608" s="7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>
      <c r="A14609" s="3" t="s">
        <v>14641</v>
      </c>
      <c r="B14609" s="4" t="str">
        <f t="shared" si="457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8"/>
        <v>399.00299999999999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6"/>
      <c r="O14609" s="6"/>
      <c r="P14609" s="7"/>
      <c r="Q14609" s="7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>
      <c r="A14610" s="3" t="s">
        <v>14642</v>
      </c>
      <c r="B14610" s="4" t="str">
        <f t="shared" si="457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8"/>
        <v>423.21699999999998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6"/>
      <c r="O14610" s="6"/>
      <c r="P14610" s="7"/>
      <c r="Q14610" s="7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>
      <c r="A14611" s="3" t="s">
        <v>14643</v>
      </c>
      <c r="B14611" s="4" t="str">
        <f t="shared" si="457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8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6"/>
      <c r="O14611" s="6"/>
      <c r="P14611" s="7"/>
      <c r="Q14611" s="7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>
      <c r="A14612" s="3" t="s">
        <v>14644</v>
      </c>
      <c r="B14612" s="4" t="str">
        <f t="shared" si="457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8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6"/>
      <c r="O14612" s="6"/>
      <c r="P14612" s="7"/>
      <c r="Q14612" s="7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>
      <c r="A14613" s="3" t="s">
        <v>14645</v>
      </c>
      <c r="B14613" s="4" t="str">
        <f t="shared" si="457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8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6"/>
      <c r="O14613" s="6"/>
      <c r="P14613" s="7"/>
      <c r="Q14613" s="7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>
      <c r="A14614" s="3" t="s">
        <v>14646</v>
      </c>
      <c r="B14614" s="4" t="str">
        <f t="shared" si="457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8"/>
        <v>264.34199999999998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6"/>
      <c r="O14614" s="6"/>
      <c r="P14614" s="7"/>
      <c r="Q14614" s="7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>
      <c r="A14615" s="3" t="s">
        <v>14647</v>
      </c>
      <c r="B14615" s="4" t="str">
        <f t="shared" si="457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8"/>
        <v>170.95599999999999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6"/>
      <c r="O14615" s="6"/>
      <c r="P14615" s="7"/>
      <c r="Q14615" s="7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>
      <c r="A14616" s="3" t="s">
        <v>14648</v>
      </c>
      <c r="B14616" s="4" t="str">
        <f t="shared" si="457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8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6"/>
      <c r="O14616" s="6"/>
      <c r="P14616" s="7"/>
      <c r="Q14616" s="7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>
      <c r="A14617" s="3" t="s">
        <v>14649</v>
      </c>
      <c r="B14617" s="4" t="str">
        <f t="shared" si="457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8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6"/>
      <c r="O14617" s="6"/>
      <c r="P14617" s="7"/>
      <c r="Q14617" s="7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>
      <c r="A14618" s="3" t="s">
        <v>14650</v>
      </c>
      <c r="B14618" s="4" t="str">
        <f t="shared" si="457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8"/>
        <v>153.22399999999999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6"/>
      <c r="O14618" s="6"/>
      <c r="P14618" s="7"/>
      <c r="Q14618" s="7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>
      <c r="A14619" s="3" t="s">
        <v>14651</v>
      </c>
      <c r="B14619" s="4" t="str">
        <f t="shared" si="457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8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6"/>
      <c r="O14619" s="6"/>
      <c r="P14619" s="7"/>
      <c r="Q14619" s="7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>
      <c r="A14620" s="3" t="s">
        <v>14652</v>
      </c>
      <c r="B14620" s="4" t="str">
        <f t="shared" si="457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8"/>
        <v>248.42400000000001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6"/>
      <c r="O14620" s="6"/>
      <c r="P14620" s="7"/>
      <c r="Q14620" s="7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>
      <c r="A14621" s="3" t="s">
        <v>14653</v>
      </c>
      <c r="B14621" s="4" t="str">
        <f t="shared" si="457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8"/>
        <v>242.27799999999999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6"/>
      <c r="O14621" s="6"/>
      <c r="P14621" s="7"/>
      <c r="Q14621" s="7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>
      <c r="A14622" s="3" t="s">
        <v>14654</v>
      </c>
      <c r="B14622" s="4" t="str">
        <f t="shared" si="457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8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6"/>
      <c r="O14622" s="6"/>
      <c r="P14622" s="7"/>
      <c r="Q14622" s="7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>
      <c r="A14623" s="3" t="s">
        <v>14655</v>
      </c>
      <c r="B14623" s="4" t="str">
        <f t="shared" si="457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8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6"/>
      <c r="O14623" s="6"/>
      <c r="P14623" s="7"/>
      <c r="Q14623" s="7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>
      <c r="A14624" s="3" t="s">
        <v>14656</v>
      </c>
      <c r="B14624" s="4" t="str">
        <f t="shared" si="457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8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6"/>
      <c r="O14624" s="6"/>
      <c r="P14624" s="7"/>
      <c r="Q14624" s="7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>
      <c r="A14625" s="3" t="s">
        <v>14657</v>
      </c>
      <c r="B14625" s="4" t="str">
        <f t="shared" si="457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8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6"/>
      <c r="O14625" s="6"/>
      <c r="P14625" s="7"/>
      <c r="Q14625" s="7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>
      <c r="A14626" s="3" t="s">
        <v>14658</v>
      </c>
      <c r="B14626" s="4" t="str">
        <f t="shared" si="457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8"/>
        <v>410.22199999999998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6"/>
      <c r="O14626" s="6"/>
      <c r="P14626" s="7"/>
      <c r="Q14626" s="7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>
      <c r="A14627" s="3" t="s">
        <v>14659</v>
      </c>
      <c r="B14627" s="4" t="str">
        <f t="shared" si="457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8"/>
        <v>114.999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6"/>
      <c r="O14627" s="6"/>
      <c r="P14627" s="7"/>
      <c r="Q14627" s="7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>
      <c r="A14628" s="3" t="s">
        <v>14660</v>
      </c>
      <c r="B14628" s="4" t="str">
        <f t="shared" si="457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8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6"/>
      <c r="O14628" s="6"/>
      <c r="P14628" s="7"/>
      <c r="Q14628" s="7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>
      <c r="A14629" s="3" t="s">
        <v>14661</v>
      </c>
      <c r="B14629" s="4" t="str">
        <f t="shared" si="457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8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6"/>
      <c r="O14629" s="6"/>
      <c r="P14629" s="7"/>
      <c r="Q14629" s="7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>
      <c r="A14630" s="3" t="s">
        <v>14662</v>
      </c>
      <c r="B14630" s="4" t="str">
        <f t="shared" si="457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8"/>
        <v>100.49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6"/>
      <c r="O14630" s="6"/>
      <c r="P14630" s="7"/>
      <c r="Q14630" s="7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>
      <c r="A14631" s="3" t="s">
        <v>14663</v>
      </c>
      <c r="B14631" s="4" t="str">
        <f t="shared" si="457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8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6"/>
      <c r="O14631" s="6"/>
      <c r="P14631" s="7"/>
      <c r="Q14631" s="7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>
      <c r="A14632" s="3" t="s">
        <v>14664</v>
      </c>
      <c r="B14632" s="4" t="str">
        <f t="shared" si="457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8"/>
        <v>118.497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6"/>
      <c r="O14632" s="6"/>
      <c r="P14632" s="7"/>
      <c r="Q14632" s="7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>
      <c r="A14633" s="3" t="s">
        <v>14665</v>
      </c>
      <c r="B14633" s="4" t="str">
        <f t="shared" si="457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8"/>
        <v>195.25399999999999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6"/>
      <c r="O14633" s="6"/>
      <c r="P14633" s="7"/>
      <c r="Q14633" s="7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>
      <c r="A14634" s="3" t="s">
        <v>14666</v>
      </c>
      <c r="B14634" s="4" t="str">
        <f t="shared" si="457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8"/>
        <v>428.19299999999998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6"/>
      <c r="O14634" s="6"/>
      <c r="P14634" s="7"/>
      <c r="Q14634" s="7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>
      <c r="A14635" s="3" t="s">
        <v>14667</v>
      </c>
      <c r="B14635" s="4" t="str">
        <f t="shared" si="457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8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6"/>
      <c r="O14635" s="6"/>
      <c r="P14635" s="7"/>
      <c r="Q14635" s="7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>
      <c r="A14636" s="3" t="s">
        <v>14668</v>
      </c>
      <c r="B14636" s="4" t="str">
        <f t="shared" si="457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8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6"/>
      <c r="O14636" s="6"/>
      <c r="P14636" s="7"/>
      <c r="Q14636" s="7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>
      <c r="A14637" s="3" t="s">
        <v>14669</v>
      </c>
      <c r="B14637" s="4" t="str">
        <f t="shared" si="457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8"/>
        <v>472.51299999999998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6"/>
      <c r="O14637" s="6"/>
      <c r="P14637" s="7"/>
      <c r="Q14637" s="7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>
      <c r="A14638" s="3" t="s">
        <v>14670</v>
      </c>
      <c r="B14638" s="4" t="str">
        <f t="shared" si="457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8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6"/>
      <c r="O14638" s="6"/>
      <c r="P14638" s="7"/>
      <c r="Q14638" s="7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>
      <c r="A14639" s="3" t="s">
        <v>14671</v>
      </c>
      <c r="B14639" s="4" t="str">
        <f t="shared" si="457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8"/>
        <v>221.54599999999999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6"/>
      <c r="O14639" s="6"/>
      <c r="P14639" s="7"/>
      <c r="Q14639" s="7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>
      <c r="A14640" s="3" t="s">
        <v>14672</v>
      </c>
      <c r="B14640" s="4" t="str">
        <f t="shared" si="457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8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6"/>
      <c r="O14640" s="6"/>
      <c r="P14640" s="7"/>
      <c r="Q14640" s="7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>
      <c r="A14641" s="3" t="s">
        <v>14673</v>
      </c>
      <c r="B14641" s="4" t="str">
        <f t="shared" si="457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8"/>
        <v>308.00099999999998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6"/>
      <c r="O14641" s="6"/>
      <c r="P14641" s="7"/>
      <c r="Q14641" s="7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>
      <c r="A14642" s="3" t="s">
        <v>14674</v>
      </c>
      <c r="B14642" s="4" t="str">
        <f t="shared" si="457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8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6"/>
      <c r="O14642" s="6"/>
      <c r="P14642" s="7"/>
      <c r="Q14642" s="7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>
      <c r="A14643" s="3" t="s">
        <v>14675</v>
      </c>
      <c r="B14643" s="4" t="str">
        <f t="shared" si="457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8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6"/>
      <c r="O14643" s="6"/>
      <c r="P14643" s="7"/>
      <c r="Q14643" s="7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>
      <c r="A14644" s="3" t="s">
        <v>14676</v>
      </c>
      <c r="B14644" s="4" t="str">
        <f t="shared" si="457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8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6"/>
      <c r="O14644" s="6"/>
      <c r="P14644" s="7"/>
      <c r="Q14644" s="7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>
      <c r="A14645" s="3" t="s">
        <v>14677</v>
      </c>
      <c r="B14645" s="4" t="str">
        <f t="shared" si="457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8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6"/>
      <c r="O14645" s="6"/>
      <c r="P14645" s="7"/>
      <c r="Q14645" s="7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>
      <c r="A14646" s="3" t="s">
        <v>14678</v>
      </c>
      <c r="B14646" s="4" t="str">
        <f t="shared" si="457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8"/>
        <v>340.01299999999998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6"/>
      <c r="O14646" s="6"/>
      <c r="P14646" s="7"/>
      <c r="Q14646" s="7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>
      <c r="A14647" s="3" t="s">
        <v>14679</v>
      </c>
      <c r="B14647" s="4" t="str">
        <f t="shared" si="457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8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6"/>
      <c r="O14647" s="6"/>
      <c r="P14647" s="7"/>
      <c r="Q14647" s="7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>
      <c r="A14648" s="3" t="s">
        <v>14680</v>
      </c>
      <c r="B14648" s="4" t="str">
        <f t="shared" si="457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8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6"/>
      <c r="O14648" s="6"/>
      <c r="P14648" s="7"/>
      <c r="Q14648" s="7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>
      <c r="A14649" s="3" t="s">
        <v>14681</v>
      </c>
      <c r="B14649" s="4" t="str">
        <f t="shared" si="457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8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6"/>
      <c r="O14649" s="6"/>
      <c r="P14649" s="7"/>
      <c r="Q14649" s="7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>
      <c r="A14650" s="3" t="s">
        <v>14682</v>
      </c>
      <c r="B14650" s="4" t="str">
        <f t="shared" si="457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8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6"/>
      <c r="O14650" s="6"/>
      <c r="P14650" s="7"/>
      <c r="Q14650" s="7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>
      <c r="A14651" s="3" t="s">
        <v>14683</v>
      </c>
      <c r="B14651" s="4" t="str">
        <f t="shared" si="457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8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6"/>
      <c r="O14651" s="6"/>
      <c r="P14651" s="7"/>
      <c r="Q14651" s="7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>
      <c r="A14652" s="3" t="s">
        <v>14684</v>
      </c>
      <c r="B14652" s="4" t="str">
        <f t="shared" si="457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8"/>
        <v>186.40799999999999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6"/>
      <c r="O14652" s="6"/>
      <c r="P14652" s="7"/>
      <c r="Q14652" s="7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>
      <c r="A14653" s="3" t="s">
        <v>14685</v>
      </c>
      <c r="B14653" s="4" t="str">
        <f t="shared" si="457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8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6"/>
      <c r="O14653" s="6"/>
      <c r="P14653" s="7"/>
      <c r="Q14653" s="7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>
      <c r="A14654" s="3" t="s">
        <v>14686</v>
      </c>
      <c r="B14654" s="4" t="str">
        <f t="shared" si="457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8"/>
        <v>218.04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6"/>
      <c r="O14654" s="6"/>
      <c r="P14654" s="7"/>
      <c r="Q14654" s="7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>
      <c r="A14655" s="3" t="s">
        <v>14687</v>
      </c>
      <c r="B14655" s="4" t="str">
        <f t="shared" si="457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8"/>
        <v>449.55500000000001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6"/>
      <c r="O14655" s="6"/>
      <c r="P14655" s="7"/>
      <c r="Q14655" s="7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>
      <c r="A14656" s="3" t="s">
        <v>14688</v>
      </c>
      <c r="B14656" s="4" t="str">
        <f t="shared" si="457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8"/>
        <v>430.327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6"/>
      <c r="O14656" s="6"/>
      <c r="P14656" s="7"/>
      <c r="Q14656" s="7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>
      <c r="A14657" s="3" t="s">
        <v>14689</v>
      </c>
      <c r="B14657" s="4" t="str">
        <f t="shared" si="457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8"/>
        <v>70.921999999999997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6"/>
      <c r="O14657" s="6"/>
      <c r="P14657" s="7"/>
      <c r="Q14657" s="7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>
      <c r="A14658" s="3" t="s">
        <v>14690</v>
      </c>
      <c r="B14658" s="4" t="str">
        <f t="shared" ref="B14658:B14721" si="459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60">E14658*10%</f>
        <v>483.47300000000001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6"/>
      <c r="O14658" s="6"/>
      <c r="P14658" s="7"/>
      <c r="Q14658" s="7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>
      <c r="A14659" s="3" t="s">
        <v>14691</v>
      </c>
      <c r="B14659" s="4" t="str">
        <f t="shared" si="459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60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6"/>
      <c r="O14659" s="6"/>
      <c r="P14659" s="7"/>
      <c r="Q14659" s="7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>
      <c r="A14660" s="3" t="s">
        <v>14692</v>
      </c>
      <c r="B14660" s="4" t="str">
        <f t="shared" si="459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60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6"/>
      <c r="O14660" s="6"/>
      <c r="P14660" s="7"/>
      <c r="Q14660" s="7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>
      <c r="A14661" s="3" t="s">
        <v>14693</v>
      </c>
      <c r="B14661" s="4" t="str">
        <f t="shared" si="459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60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6"/>
      <c r="O14661" s="6"/>
      <c r="P14661" s="7"/>
      <c r="Q14661" s="7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>
      <c r="A14662" s="3" t="s">
        <v>14694</v>
      </c>
      <c r="B14662" s="4" t="str">
        <f t="shared" si="459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60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6"/>
      <c r="O14662" s="6"/>
      <c r="P14662" s="7"/>
      <c r="Q14662" s="7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>
      <c r="A14663" s="3" t="s">
        <v>14695</v>
      </c>
      <c r="B14663" s="4" t="str">
        <f t="shared" si="459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60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6"/>
      <c r="O14663" s="6"/>
      <c r="P14663" s="7"/>
      <c r="Q14663" s="7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>
      <c r="A14664" s="3" t="s">
        <v>14696</v>
      </c>
      <c r="B14664" s="4" t="str">
        <f t="shared" si="459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60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6"/>
      <c r="O14664" s="6"/>
      <c r="P14664" s="7"/>
      <c r="Q14664" s="7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>
      <c r="A14665" s="3" t="s">
        <v>14697</v>
      </c>
      <c r="B14665" s="4" t="str">
        <f t="shared" si="459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60"/>
        <v>317.40899999999999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6"/>
      <c r="O14665" s="6"/>
      <c r="P14665" s="7"/>
      <c r="Q14665" s="7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>
      <c r="A14666" s="3" t="s">
        <v>14698</v>
      </c>
      <c r="B14666" s="4" t="str">
        <f t="shared" si="459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60"/>
        <v>415.94400000000002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6"/>
      <c r="O14666" s="6"/>
      <c r="P14666" s="7"/>
      <c r="Q14666" s="7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>
      <c r="A14667" s="3" t="s">
        <v>14699</v>
      </c>
      <c r="B14667" s="4" t="str">
        <f t="shared" si="459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60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6"/>
      <c r="O14667" s="6"/>
      <c r="P14667" s="7"/>
      <c r="Q14667" s="7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>
      <c r="A14668" s="3" t="s">
        <v>14700</v>
      </c>
      <c r="B14668" s="4" t="str">
        <f t="shared" si="459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60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6"/>
      <c r="O14668" s="6"/>
      <c r="P14668" s="7"/>
      <c r="Q14668" s="7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>
      <c r="A14669" s="3" t="s">
        <v>14701</v>
      </c>
      <c r="B14669" s="4" t="str">
        <f t="shared" si="459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60"/>
        <v>449.78399999999999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6"/>
      <c r="O14669" s="6"/>
      <c r="P14669" s="7"/>
      <c r="Q14669" s="7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>
      <c r="A14670" s="3" t="s">
        <v>14702</v>
      </c>
      <c r="B14670" s="4" t="str">
        <f t="shared" si="459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60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6"/>
      <c r="O14670" s="6"/>
      <c r="P14670" s="7"/>
      <c r="Q14670" s="7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>
      <c r="A14671" s="3" t="s">
        <v>14703</v>
      </c>
      <c r="B14671" s="4" t="str">
        <f t="shared" si="459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60"/>
        <v>241.17699999999999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6"/>
      <c r="O14671" s="6"/>
      <c r="P14671" s="7"/>
      <c r="Q14671" s="7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>
      <c r="A14672" s="3" t="s">
        <v>14704</v>
      </c>
      <c r="B14672" s="4" t="str">
        <f t="shared" si="459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60"/>
        <v>308.01299999999998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6"/>
      <c r="O14672" s="6"/>
      <c r="P14672" s="7"/>
      <c r="Q14672" s="7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>
      <c r="A14673" s="3" t="s">
        <v>14705</v>
      </c>
      <c r="B14673" s="4" t="str">
        <f t="shared" si="459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60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6"/>
      <c r="O14673" s="6"/>
      <c r="P14673" s="7"/>
      <c r="Q14673" s="7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>
      <c r="A14674" s="3" t="s">
        <v>14706</v>
      </c>
      <c r="B14674" s="4" t="str">
        <f t="shared" si="459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60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6"/>
      <c r="O14674" s="6"/>
      <c r="P14674" s="7"/>
      <c r="Q14674" s="7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>
      <c r="A14675" s="3" t="s">
        <v>14707</v>
      </c>
      <c r="B14675" s="4" t="str">
        <f t="shared" si="459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60"/>
        <v>98.456999999999994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6"/>
      <c r="O14675" s="6"/>
      <c r="P14675" s="7"/>
      <c r="Q14675" s="7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>
      <c r="A14676" s="3" t="s">
        <v>14708</v>
      </c>
      <c r="B14676" s="4" t="str">
        <f t="shared" si="459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60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6"/>
      <c r="O14676" s="6"/>
      <c r="P14676" s="7"/>
      <c r="Q14676" s="7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>
      <c r="A14677" s="3" t="s">
        <v>14709</v>
      </c>
      <c r="B14677" s="4" t="str">
        <f t="shared" si="459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60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6"/>
      <c r="O14677" s="6"/>
      <c r="P14677" s="7"/>
      <c r="Q14677" s="7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>
      <c r="A14678" s="3" t="s">
        <v>14710</v>
      </c>
      <c r="B14678" s="4" t="str">
        <f t="shared" si="459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60"/>
        <v>206.22800000000001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6"/>
      <c r="O14678" s="6"/>
      <c r="P14678" s="7"/>
      <c r="Q14678" s="7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>
      <c r="A14679" s="3" t="s">
        <v>14711</v>
      </c>
      <c r="B14679" s="4" t="str">
        <f t="shared" si="459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60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6"/>
      <c r="O14679" s="6"/>
      <c r="P14679" s="7"/>
      <c r="Q14679" s="7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>
      <c r="A14680" s="3" t="s">
        <v>14712</v>
      </c>
      <c r="B14680" s="4" t="str">
        <f t="shared" si="459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60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6"/>
      <c r="O14680" s="6"/>
      <c r="P14680" s="7"/>
      <c r="Q14680" s="7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>
      <c r="A14681" s="3" t="s">
        <v>14713</v>
      </c>
      <c r="B14681" s="4" t="str">
        <f t="shared" si="459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60"/>
        <v>126.944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6"/>
      <c r="O14681" s="6"/>
      <c r="P14681" s="7"/>
      <c r="Q14681" s="7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>
      <c r="A14682" s="3" t="s">
        <v>14714</v>
      </c>
      <c r="B14682" s="4" t="str">
        <f t="shared" si="459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60"/>
        <v>51.395000000000003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6"/>
      <c r="O14682" s="6"/>
      <c r="P14682" s="7"/>
      <c r="Q14682" s="7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>
      <c r="A14683" s="3" t="s">
        <v>14715</v>
      </c>
      <c r="B14683" s="4" t="str">
        <f t="shared" si="459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60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6"/>
      <c r="O14683" s="6"/>
      <c r="P14683" s="7"/>
      <c r="Q14683" s="7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>
      <c r="A14684" s="3" t="s">
        <v>14716</v>
      </c>
      <c r="B14684" s="4" t="str">
        <f t="shared" si="459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60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6"/>
      <c r="O14684" s="6"/>
      <c r="P14684" s="7"/>
      <c r="Q14684" s="7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>
      <c r="A14685" s="3" t="s">
        <v>14717</v>
      </c>
      <c r="B14685" s="4" t="str">
        <f t="shared" si="459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60"/>
        <v>226.63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6"/>
      <c r="O14685" s="6"/>
      <c r="P14685" s="7"/>
      <c r="Q14685" s="7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>
      <c r="A14686" s="3" t="s">
        <v>14718</v>
      </c>
      <c r="B14686" s="4" t="str">
        <f t="shared" si="459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60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6"/>
      <c r="O14686" s="6"/>
      <c r="P14686" s="7"/>
      <c r="Q14686" s="7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>
      <c r="A14687" s="3" t="s">
        <v>14719</v>
      </c>
      <c r="B14687" s="4" t="str">
        <f t="shared" si="459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60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6"/>
      <c r="O14687" s="6"/>
      <c r="P14687" s="7"/>
      <c r="Q14687" s="7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>
      <c r="A14688" s="3" t="s">
        <v>14720</v>
      </c>
      <c r="B14688" s="4" t="str">
        <f t="shared" si="459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60"/>
        <v>410.90600000000001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6"/>
      <c r="O14688" s="6"/>
      <c r="P14688" s="7"/>
      <c r="Q14688" s="7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>
      <c r="A14689" s="3" t="s">
        <v>14721</v>
      </c>
      <c r="B14689" s="4" t="str">
        <f t="shared" si="459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60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6"/>
      <c r="O14689" s="6"/>
      <c r="P14689" s="7"/>
      <c r="Q14689" s="7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>
      <c r="A14690" s="3" t="s">
        <v>14722</v>
      </c>
      <c r="B14690" s="4" t="str">
        <f t="shared" si="459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60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6"/>
      <c r="O14690" s="6"/>
      <c r="P14690" s="7"/>
      <c r="Q14690" s="7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>
      <c r="A14691" s="3" t="s">
        <v>14723</v>
      </c>
      <c r="B14691" s="4" t="str">
        <f t="shared" si="459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60"/>
        <v>172.815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6"/>
      <c r="O14691" s="6"/>
      <c r="P14691" s="7"/>
      <c r="Q14691" s="7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>
      <c r="A14692" s="3" t="s">
        <v>14724</v>
      </c>
      <c r="B14692" s="4" t="str">
        <f t="shared" si="459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60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6"/>
      <c r="O14692" s="6"/>
      <c r="P14692" s="7"/>
      <c r="Q14692" s="7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>
      <c r="A14693" s="3" t="s">
        <v>14725</v>
      </c>
      <c r="B14693" s="4" t="str">
        <f t="shared" si="459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60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6"/>
      <c r="O14693" s="6"/>
      <c r="P14693" s="7"/>
      <c r="Q14693" s="7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>
      <c r="A14694" s="3" t="s">
        <v>14726</v>
      </c>
      <c r="B14694" s="4" t="str">
        <f t="shared" si="459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60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6"/>
      <c r="O14694" s="6"/>
      <c r="P14694" s="7"/>
      <c r="Q14694" s="7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>
      <c r="A14695" s="3" t="s">
        <v>14727</v>
      </c>
      <c r="B14695" s="4" t="str">
        <f t="shared" si="459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60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6"/>
      <c r="O14695" s="6"/>
      <c r="P14695" s="7"/>
      <c r="Q14695" s="7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>
      <c r="A14696" s="3" t="s">
        <v>14728</v>
      </c>
      <c r="B14696" s="4" t="str">
        <f t="shared" si="459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60"/>
        <v>174.64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6"/>
      <c r="O14696" s="6"/>
      <c r="P14696" s="7"/>
      <c r="Q14696" s="7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>
      <c r="A14697" s="3" t="s">
        <v>14729</v>
      </c>
      <c r="B14697" s="4" t="str">
        <f t="shared" si="459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60"/>
        <v>367.65499999999997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6"/>
      <c r="O14697" s="6"/>
      <c r="P14697" s="7"/>
      <c r="Q14697" s="7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>
      <c r="A14698" s="3" t="s">
        <v>14730</v>
      </c>
      <c r="B14698" s="4" t="str">
        <f t="shared" si="459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60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6"/>
      <c r="O14698" s="6"/>
      <c r="P14698" s="7"/>
      <c r="Q14698" s="7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>
      <c r="A14699" s="3" t="s">
        <v>14731</v>
      </c>
      <c r="B14699" s="4" t="str">
        <f t="shared" si="459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60"/>
        <v>86.682000000000002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6"/>
      <c r="O14699" s="6"/>
      <c r="P14699" s="7"/>
      <c r="Q14699" s="7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>
      <c r="A14700" s="3" t="s">
        <v>14732</v>
      </c>
      <c r="B14700" s="4" t="str">
        <f t="shared" si="459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60"/>
        <v>285.04399999999998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6"/>
      <c r="O14700" s="6"/>
      <c r="P14700" s="7"/>
      <c r="Q14700" s="7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>
      <c r="A14701" s="3" t="s">
        <v>14733</v>
      </c>
      <c r="B14701" s="4" t="str">
        <f t="shared" si="459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60"/>
        <v>127.51300000000001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6"/>
      <c r="O14701" s="6"/>
      <c r="P14701" s="7"/>
      <c r="Q14701" s="7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>
      <c r="A14702" s="3" t="s">
        <v>14734</v>
      </c>
      <c r="B14702" s="4" t="str">
        <f t="shared" si="459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60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6"/>
      <c r="O14702" s="6"/>
      <c r="P14702" s="7"/>
      <c r="Q14702" s="7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>
      <c r="A14703" s="3" t="s">
        <v>14735</v>
      </c>
      <c r="B14703" s="4" t="str">
        <f t="shared" si="459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60"/>
        <v>463.96800000000002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6"/>
      <c r="O14703" s="6"/>
      <c r="P14703" s="7"/>
      <c r="Q14703" s="7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>
      <c r="A14704" s="3" t="s">
        <v>14736</v>
      </c>
      <c r="B14704" s="4" t="str">
        <f t="shared" si="459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60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6"/>
      <c r="O14704" s="6"/>
      <c r="P14704" s="7"/>
      <c r="Q14704" s="7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>
      <c r="A14705" s="3" t="s">
        <v>14737</v>
      </c>
      <c r="B14705" s="4" t="str">
        <f t="shared" si="459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60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6"/>
      <c r="O14705" s="6"/>
      <c r="P14705" s="7"/>
      <c r="Q14705" s="7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>
      <c r="A14706" s="3" t="s">
        <v>14738</v>
      </c>
      <c r="B14706" s="4" t="str">
        <f t="shared" si="459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60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6"/>
      <c r="O14706" s="6"/>
      <c r="P14706" s="7"/>
      <c r="Q14706" s="7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>
      <c r="A14707" s="3" t="s">
        <v>14739</v>
      </c>
      <c r="B14707" s="4" t="str">
        <f t="shared" si="459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60"/>
        <v>467.41699999999997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6"/>
      <c r="O14707" s="6"/>
      <c r="P14707" s="7"/>
      <c r="Q14707" s="7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>
      <c r="A14708" s="3" t="s">
        <v>14740</v>
      </c>
      <c r="B14708" s="4" t="str">
        <f t="shared" si="459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60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6"/>
      <c r="O14708" s="6"/>
      <c r="P14708" s="7"/>
      <c r="Q14708" s="7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>
      <c r="A14709" s="3" t="s">
        <v>14741</v>
      </c>
      <c r="B14709" s="4" t="str">
        <f t="shared" si="459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60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6"/>
      <c r="O14709" s="6"/>
      <c r="P14709" s="7"/>
      <c r="Q14709" s="7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>
      <c r="A14710" s="3" t="s">
        <v>14742</v>
      </c>
      <c r="B14710" s="4" t="str">
        <f t="shared" si="459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60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6"/>
      <c r="O14710" s="6"/>
      <c r="P14710" s="7"/>
      <c r="Q14710" s="7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>
      <c r="A14711" s="3" t="s">
        <v>14743</v>
      </c>
      <c r="B14711" s="4" t="str">
        <f t="shared" si="459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60"/>
        <v>388.76299999999998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6"/>
      <c r="O14711" s="6"/>
      <c r="P14711" s="7"/>
      <c r="Q14711" s="7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>
      <c r="A14712" s="3" t="s">
        <v>14744</v>
      </c>
      <c r="B14712" s="4" t="str">
        <f t="shared" si="459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60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6"/>
      <c r="O14712" s="6"/>
      <c r="P14712" s="7"/>
      <c r="Q14712" s="7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>
      <c r="A14713" s="3" t="s">
        <v>14745</v>
      </c>
      <c r="B14713" s="4" t="str">
        <f t="shared" si="459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60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6"/>
      <c r="O14713" s="6"/>
      <c r="P14713" s="7"/>
      <c r="Q14713" s="7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>
      <c r="A14714" s="3" t="s">
        <v>14746</v>
      </c>
      <c r="B14714" s="4" t="str">
        <f t="shared" si="459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60"/>
        <v>454.03699999999998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6"/>
      <c r="O14714" s="6"/>
      <c r="P14714" s="7"/>
      <c r="Q14714" s="7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>
      <c r="A14715" s="3" t="s">
        <v>14747</v>
      </c>
      <c r="B14715" s="4" t="str">
        <f t="shared" si="459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60"/>
        <v>97.465999999999994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6"/>
      <c r="O14715" s="6"/>
      <c r="P14715" s="7"/>
      <c r="Q14715" s="7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>
      <c r="A14716" s="3" t="s">
        <v>14748</v>
      </c>
      <c r="B14716" s="4" t="str">
        <f t="shared" si="459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60"/>
        <v>420.96800000000002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6"/>
      <c r="O14716" s="6"/>
      <c r="P14716" s="7"/>
      <c r="Q14716" s="7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>
      <c r="A14717" s="3" t="s">
        <v>14749</v>
      </c>
      <c r="B14717" s="4" t="str">
        <f t="shared" si="459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60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6"/>
      <c r="O14717" s="6"/>
      <c r="P14717" s="7"/>
      <c r="Q14717" s="7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>
      <c r="A14718" s="3" t="s">
        <v>14750</v>
      </c>
      <c r="B14718" s="4" t="str">
        <f t="shared" si="459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60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6"/>
      <c r="O14718" s="6"/>
      <c r="P14718" s="7"/>
      <c r="Q14718" s="7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>
      <c r="A14719" s="3" t="s">
        <v>14751</v>
      </c>
      <c r="B14719" s="4" t="str">
        <f t="shared" si="459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60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6"/>
      <c r="O14719" s="6"/>
      <c r="P14719" s="7"/>
      <c r="Q14719" s="7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>
      <c r="A14720" s="3" t="s">
        <v>14752</v>
      </c>
      <c r="B14720" s="4" t="str">
        <f t="shared" si="459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60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6"/>
      <c r="O14720" s="6"/>
      <c r="P14720" s="7"/>
      <c r="Q14720" s="7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>
      <c r="A14721" s="3" t="s">
        <v>14753</v>
      </c>
      <c r="B14721" s="4" t="str">
        <f t="shared" si="459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60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6"/>
      <c r="O14721" s="6"/>
      <c r="P14721" s="7"/>
      <c r="Q14721" s="7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>
      <c r="A14722" s="3" t="s">
        <v>14754</v>
      </c>
      <c r="B14722" s="4" t="str">
        <f t="shared" ref="B14722:B14785" si="461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2">E14722*10%</f>
        <v>137.66399999999999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6"/>
      <c r="O14722" s="6"/>
      <c r="P14722" s="7"/>
      <c r="Q14722" s="7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>
      <c r="A14723" s="3" t="s">
        <v>14755</v>
      </c>
      <c r="B14723" s="4" t="str">
        <f t="shared" si="461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2"/>
        <v>374.13799999999998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6"/>
      <c r="O14723" s="6"/>
      <c r="P14723" s="7"/>
      <c r="Q14723" s="7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>
      <c r="A14724" s="3" t="s">
        <v>14756</v>
      </c>
      <c r="B14724" s="4" t="str">
        <f t="shared" si="461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2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6"/>
      <c r="O14724" s="6"/>
      <c r="P14724" s="7"/>
      <c r="Q14724" s="7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>
      <c r="A14725" s="3" t="s">
        <v>14757</v>
      </c>
      <c r="B14725" s="4" t="str">
        <f t="shared" si="461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2"/>
        <v>210.12200000000001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6"/>
      <c r="O14725" s="6"/>
      <c r="P14725" s="7"/>
      <c r="Q14725" s="7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>
      <c r="A14726" s="3" t="s">
        <v>14758</v>
      </c>
      <c r="B14726" s="4" t="str">
        <f t="shared" si="461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2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6"/>
      <c r="O14726" s="6"/>
      <c r="P14726" s="7"/>
      <c r="Q14726" s="7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>
      <c r="A14727" s="3" t="s">
        <v>14759</v>
      </c>
      <c r="B14727" s="4" t="str">
        <f t="shared" si="461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2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6"/>
      <c r="O14727" s="6"/>
      <c r="P14727" s="7"/>
      <c r="Q14727" s="7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>
      <c r="A14728" s="3" t="s">
        <v>14760</v>
      </c>
      <c r="B14728" s="4" t="str">
        <f t="shared" si="461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2"/>
        <v>317.27699999999999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6"/>
      <c r="O14728" s="6"/>
      <c r="P14728" s="7"/>
      <c r="Q14728" s="7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>
      <c r="A14729" s="3" t="s">
        <v>14761</v>
      </c>
      <c r="B14729" s="4" t="str">
        <f t="shared" si="461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2"/>
        <v>32.26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6"/>
      <c r="O14729" s="6"/>
      <c r="P14729" s="7"/>
      <c r="Q14729" s="7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>
      <c r="A14730" s="3" t="s">
        <v>14762</v>
      </c>
      <c r="B14730" s="4" t="str">
        <f t="shared" si="461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2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6"/>
      <c r="O14730" s="6"/>
      <c r="P14730" s="7"/>
      <c r="Q14730" s="7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>
      <c r="A14731" s="3" t="s">
        <v>14763</v>
      </c>
      <c r="B14731" s="4" t="str">
        <f t="shared" si="461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2"/>
        <v>277.65499999999997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6"/>
      <c r="O14731" s="6"/>
      <c r="P14731" s="7"/>
      <c r="Q14731" s="7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>
      <c r="A14732" s="3" t="s">
        <v>14764</v>
      </c>
      <c r="B14732" s="4" t="str">
        <f t="shared" si="461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2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6"/>
      <c r="O14732" s="6"/>
      <c r="P14732" s="7"/>
      <c r="Q14732" s="7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>
      <c r="A14733" s="3" t="s">
        <v>14765</v>
      </c>
      <c r="B14733" s="4" t="str">
        <f t="shared" si="461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2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6"/>
      <c r="O14733" s="6"/>
      <c r="P14733" s="7"/>
      <c r="Q14733" s="7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>
      <c r="A14734" s="3" t="s">
        <v>14766</v>
      </c>
      <c r="B14734" s="4" t="str">
        <f t="shared" si="461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2"/>
        <v>357.60899999999998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6"/>
      <c r="O14734" s="6"/>
      <c r="P14734" s="7"/>
      <c r="Q14734" s="7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>
      <c r="A14735" s="3" t="s">
        <v>14767</v>
      </c>
      <c r="B14735" s="4" t="str">
        <f t="shared" si="461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2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6"/>
      <c r="O14735" s="6"/>
      <c r="P14735" s="7"/>
      <c r="Q14735" s="7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>
      <c r="A14736" s="3" t="s">
        <v>14768</v>
      </c>
      <c r="B14736" s="4" t="str">
        <f t="shared" si="461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2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6"/>
      <c r="O14736" s="6"/>
      <c r="P14736" s="7"/>
      <c r="Q14736" s="7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>
      <c r="A14737" s="3" t="s">
        <v>14769</v>
      </c>
      <c r="B14737" s="4" t="str">
        <f t="shared" si="461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2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6"/>
      <c r="O14737" s="6"/>
      <c r="P14737" s="7"/>
      <c r="Q14737" s="7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>
      <c r="A14738" s="3" t="s">
        <v>14770</v>
      </c>
      <c r="B14738" s="4" t="str">
        <f t="shared" si="461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2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6"/>
      <c r="O14738" s="6"/>
      <c r="P14738" s="7"/>
      <c r="Q14738" s="7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>
      <c r="A14739" s="3" t="s">
        <v>14771</v>
      </c>
      <c r="B14739" s="4" t="str">
        <f t="shared" si="461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2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6"/>
      <c r="O14739" s="6"/>
      <c r="P14739" s="7"/>
      <c r="Q14739" s="7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>
      <c r="A14740" s="3" t="s">
        <v>14772</v>
      </c>
      <c r="B14740" s="4" t="str">
        <f t="shared" si="461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2"/>
        <v>458.863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6"/>
      <c r="O14740" s="6"/>
      <c r="P14740" s="7"/>
      <c r="Q14740" s="7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>
      <c r="A14741" s="3" t="s">
        <v>14773</v>
      </c>
      <c r="B14741" s="4" t="str">
        <f t="shared" si="461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2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6"/>
      <c r="O14741" s="6"/>
      <c r="P14741" s="7"/>
      <c r="Q14741" s="7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>
      <c r="A14742" s="3" t="s">
        <v>14774</v>
      </c>
      <c r="B14742" s="4" t="str">
        <f t="shared" si="461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2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6"/>
      <c r="O14742" s="6"/>
      <c r="P14742" s="7"/>
      <c r="Q14742" s="7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>
      <c r="A14743" s="3" t="s">
        <v>14775</v>
      </c>
      <c r="B14743" s="4" t="str">
        <f t="shared" si="461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2"/>
        <v>127.163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6"/>
      <c r="O14743" s="6"/>
      <c r="P14743" s="7"/>
      <c r="Q14743" s="7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>
      <c r="A14744" s="3" t="s">
        <v>14776</v>
      </c>
      <c r="B14744" s="4" t="str">
        <f t="shared" si="461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2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6"/>
      <c r="O14744" s="6"/>
      <c r="P14744" s="7"/>
      <c r="Q14744" s="7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>
      <c r="A14745" s="3" t="s">
        <v>14777</v>
      </c>
      <c r="B14745" s="4" t="str">
        <f t="shared" si="461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2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6"/>
      <c r="O14745" s="6"/>
      <c r="P14745" s="7"/>
      <c r="Q14745" s="7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>
      <c r="A14746" s="3" t="s">
        <v>14778</v>
      </c>
      <c r="B14746" s="4" t="str">
        <f t="shared" si="461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2"/>
        <v>116.34099999999999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6"/>
      <c r="O14746" s="6"/>
      <c r="P14746" s="7"/>
      <c r="Q14746" s="7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>
      <c r="A14747" s="3" t="s">
        <v>14779</v>
      </c>
      <c r="B14747" s="4" t="str">
        <f t="shared" si="461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2"/>
        <v>205.559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6"/>
      <c r="O14747" s="6"/>
      <c r="P14747" s="7"/>
      <c r="Q14747" s="7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>
      <c r="A14748" s="3" t="s">
        <v>14780</v>
      </c>
      <c r="B14748" s="4" t="str">
        <f t="shared" si="461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2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6"/>
      <c r="O14748" s="6"/>
      <c r="P14748" s="7"/>
      <c r="Q14748" s="7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>
      <c r="A14749" s="3" t="s">
        <v>14781</v>
      </c>
      <c r="B14749" s="4" t="str">
        <f t="shared" si="461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2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6"/>
      <c r="O14749" s="6"/>
      <c r="P14749" s="7"/>
      <c r="Q14749" s="7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>
      <c r="A14750" s="3" t="s">
        <v>14782</v>
      </c>
      <c r="B14750" s="4" t="str">
        <f t="shared" si="461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2"/>
        <v>118.61499999999999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6"/>
      <c r="O14750" s="6"/>
      <c r="P14750" s="7"/>
      <c r="Q14750" s="7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>
      <c r="A14751" s="3" t="s">
        <v>14783</v>
      </c>
      <c r="B14751" s="4" t="str">
        <f t="shared" si="461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2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6"/>
      <c r="O14751" s="6"/>
      <c r="P14751" s="7"/>
      <c r="Q14751" s="7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>
      <c r="A14752" s="3" t="s">
        <v>14784</v>
      </c>
      <c r="B14752" s="4" t="str">
        <f t="shared" si="461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2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6"/>
      <c r="O14752" s="6"/>
      <c r="P14752" s="7"/>
      <c r="Q14752" s="7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>
      <c r="A14753" s="3" t="s">
        <v>14785</v>
      </c>
      <c r="B14753" s="4" t="str">
        <f t="shared" si="461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2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6"/>
      <c r="O14753" s="6"/>
      <c r="P14753" s="7"/>
      <c r="Q14753" s="7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>
      <c r="A14754" s="3" t="s">
        <v>14786</v>
      </c>
      <c r="B14754" s="4" t="str">
        <f t="shared" si="461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2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6"/>
      <c r="O14754" s="6"/>
      <c r="P14754" s="7"/>
      <c r="Q14754" s="7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>
      <c r="A14755" s="3" t="s">
        <v>14787</v>
      </c>
      <c r="B14755" s="4" t="str">
        <f t="shared" si="461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2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6"/>
      <c r="O14755" s="6"/>
      <c r="P14755" s="7"/>
      <c r="Q14755" s="7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>
      <c r="A14756" s="3" t="s">
        <v>14788</v>
      </c>
      <c r="B14756" s="4" t="str">
        <f t="shared" si="461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2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6"/>
      <c r="O14756" s="6"/>
      <c r="P14756" s="7"/>
      <c r="Q14756" s="7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>
      <c r="A14757" s="3" t="s">
        <v>14789</v>
      </c>
      <c r="B14757" s="4" t="str">
        <f t="shared" si="461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2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6"/>
      <c r="O14757" s="6"/>
      <c r="P14757" s="7"/>
      <c r="Q14757" s="7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>
      <c r="A14758" s="3" t="s">
        <v>14790</v>
      </c>
      <c r="B14758" s="4" t="str">
        <f t="shared" si="461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2"/>
        <v>143.488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6"/>
      <c r="O14758" s="6"/>
      <c r="P14758" s="7"/>
      <c r="Q14758" s="7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>
      <c r="A14759" s="3" t="s">
        <v>14791</v>
      </c>
      <c r="B14759" s="4" t="str">
        <f t="shared" si="461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2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6"/>
      <c r="O14759" s="6"/>
      <c r="P14759" s="7"/>
      <c r="Q14759" s="7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>
      <c r="A14760" s="3" t="s">
        <v>14792</v>
      </c>
      <c r="B14760" s="4" t="str">
        <f t="shared" si="461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2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6"/>
      <c r="O14760" s="6"/>
      <c r="P14760" s="7"/>
      <c r="Q14760" s="7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>
      <c r="A14761" s="3" t="s">
        <v>14793</v>
      </c>
      <c r="B14761" s="4" t="str">
        <f t="shared" si="461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2"/>
        <v>24.771999999999998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6"/>
      <c r="O14761" s="6"/>
      <c r="P14761" s="7"/>
      <c r="Q14761" s="7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>
      <c r="A14762" s="3" t="s">
        <v>14794</v>
      </c>
      <c r="B14762" s="4" t="str">
        <f t="shared" si="461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2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6"/>
      <c r="O14762" s="6"/>
      <c r="P14762" s="7"/>
      <c r="Q14762" s="7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>
      <c r="A14763" s="3" t="s">
        <v>14795</v>
      </c>
      <c r="B14763" s="4" t="str">
        <f t="shared" si="461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2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6"/>
      <c r="O14763" s="6"/>
      <c r="P14763" s="7"/>
      <c r="Q14763" s="7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>
      <c r="A14764" s="3" t="s">
        <v>14796</v>
      </c>
      <c r="B14764" s="4" t="str">
        <f t="shared" si="461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2"/>
        <v>221.084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6"/>
      <c r="O14764" s="6"/>
      <c r="P14764" s="7"/>
      <c r="Q14764" s="7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>
      <c r="A14765" s="3" t="s">
        <v>14797</v>
      </c>
      <c r="B14765" s="4" t="str">
        <f t="shared" si="461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2"/>
        <v>486.42899999999997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6"/>
      <c r="O14765" s="6"/>
      <c r="P14765" s="7"/>
      <c r="Q14765" s="7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>
      <c r="A14766" s="3" t="s">
        <v>14798</v>
      </c>
      <c r="B14766" s="4" t="str">
        <f t="shared" si="461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2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6"/>
      <c r="O14766" s="6"/>
      <c r="P14766" s="7"/>
      <c r="Q14766" s="7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>
      <c r="A14767" s="3" t="s">
        <v>14799</v>
      </c>
      <c r="B14767" s="4" t="str">
        <f t="shared" si="461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2"/>
        <v>342.25299999999999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6"/>
      <c r="O14767" s="6"/>
      <c r="P14767" s="7"/>
      <c r="Q14767" s="7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>
      <c r="A14768" s="3" t="s">
        <v>14800</v>
      </c>
      <c r="B14768" s="4" t="str">
        <f t="shared" si="461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2"/>
        <v>251.178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6"/>
      <c r="O14768" s="6"/>
      <c r="P14768" s="7"/>
      <c r="Q14768" s="7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>
      <c r="A14769" s="3" t="s">
        <v>14801</v>
      </c>
      <c r="B14769" s="4" t="str">
        <f t="shared" si="461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2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6"/>
      <c r="O14769" s="6"/>
      <c r="P14769" s="7"/>
      <c r="Q14769" s="7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>
      <c r="A14770" s="3" t="s">
        <v>14802</v>
      </c>
      <c r="B14770" s="4" t="str">
        <f t="shared" si="461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2"/>
        <v>61.670999999999999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6"/>
      <c r="O14770" s="6"/>
      <c r="P14770" s="7"/>
      <c r="Q14770" s="7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>
      <c r="A14771" s="3" t="s">
        <v>14803</v>
      </c>
      <c r="B14771" s="4" t="str">
        <f t="shared" si="461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2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6"/>
      <c r="O14771" s="6"/>
      <c r="P14771" s="7"/>
      <c r="Q14771" s="7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>
      <c r="A14772" s="3" t="s">
        <v>14804</v>
      </c>
      <c r="B14772" s="4" t="str">
        <f t="shared" si="461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2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6"/>
      <c r="O14772" s="6"/>
      <c r="P14772" s="7"/>
      <c r="Q14772" s="7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>
      <c r="A14773" s="3" t="s">
        <v>14805</v>
      </c>
      <c r="B14773" s="4" t="str">
        <f t="shared" si="461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2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6"/>
      <c r="O14773" s="6"/>
      <c r="P14773" s="7"/>
      <c r="Q14773" s="7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>
      <c r="A14774" s="3" t="s">
        <v>14806</v>
      </c>
      <c r="B14774" s="4" t="str">
        <f t="shared" si="461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2"/>
        <v>114.776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6"/>
      <c r="O14774" s="6"/>
      <c r="P14774" s="7"/>
      <c r="Q14774" s="7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>
      <c r="A14775" s="3" t="s">
        <v>14807</v>
      </c>
      <c r="B14775" s="4" t="str">
        <f t="shared" si="461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2"/>
        <v>11.218999999999999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6"/>
      <c r="O14775" s="6"/>
      <c r="P14775" s="7"/>
      <c r="Q14775" s="7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>
      <c r="A14776" s="3" t="s">
        <v>14808</v>
      </c>
      <c r="B14776" s="4" t="str">
        <f t="shared" si="461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2"/>
        <v>45.262999999999998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6"/>
      <c r="O14776" s="6"/>
      <c r="P14776" s="7"/>
      <c r="Q14776" s="7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>
      <c r="A14777" s="3" t="s">
        <v>14809</v>
      </c>
      <c r="B14777" s="4" t="str">
        <f t="shared" si="461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2"/>
        <v>321.24599999999998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6"/>
      <c r="O14777" s="6"/>
      <c r="P14777" s="7"/>
      <c r="Q14777" s="7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>
      <c r="A14778" s="3" t="s">
        <v>14810</v>
      </c>
      <c r="B14778" s="4" t="str">
        <f t="shared" si="461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2"/>
        <v>129.33799999999999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6"/>
      <c r="O14778" s="6"/>
      <c r="P14778" s="7"/>
      <c r="Q14778" s="7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>
      <c r="A14779" s="3" t="s">
        <v>14811</v>
      </c>
      <c r="B14779" s="4" t="str">
        <f t="shared" si="461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2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6"/>
      <c r="O14779" s="6"/>
      <c r="P14779" s="7"/>
      <c r="Q14779" s="7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>
      <c r="A14780" s="3" t="s">
        <v>14812</v>
      </c>
      <c r="B14780" s="4" t="str">
        <f t="shared" si="461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2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6"/>
      <c r="O14780" s="6"/>
      <c r="P14780" s="7"/>
      <c r="Q14780" s="7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>
      <c r="A14781" s="3" t="s">
        <v>14813</v>
      </c>
      <c r="B14781" s="4" t="str">
        <f t="shared" si="461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2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6"/>
      <c r="O14781" s="6"/>
      <c r="P14781" s="7"/>
      <c r="Q14781" s="7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>
      <c r="A14782" s="3" t="s">
        <v>14814</v>
      </c>
      <c r="B14782" s="4" t="str">
        <f t="shared" si="461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2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6"/>
      <c r="O14782" s="6"/>
      <c r="P14782" s="7"/>
      <c r="Q14782" s="7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>
      <c r="A14783" s="3" t="s">
        <v>14815</v>
      </c>
      <c r="B14783" s="4" t="str">
        <f t="shared" si="461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2"/>
        <v>310.35899999999998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6"/>
      <c r="O14783" s="6"/>
      <c r="P14783" s="7"/>
      <c r="Q14783" s="7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>
      <c r="A14784" s="3" t="s">
        <v>14816</v>
      </c>
      <c r="B14784" s="4" t="str">
        <f t="shared" si="461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2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6"/>
      <c r="O14784" s="6"/>
      <c r="P14784" s="7"/>
      <c r="Q14784" s="7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>
      <c r="A14785" s="3" t="s">
        <v>14817</v>
      </c>
      <c r="B14785" s="4" t="str">
        <f t="shared" si="461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2"/>
        <v>383.18099999999998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6"/>
      <c r="O14785" s="6"/>
      <c r="P14785" s="7"/>
      <c r="Q14785" s="7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>
      <c r="A14786" s="3" t="s">
        <v>14818</v>
      </c>
      <c r="B14786" s="4" t="str">
        <f t="shared" ref="B14786:B14849" si="463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4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6"/>
      <c r="O14786" s="6"/>
      <c r="P14786" s="7"/>
      <c r="Q14786" s="7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>
      <c r="A14787" s="3" t="s">
        <v>14819</v>
      </c>
      <c r="B14787" s="4" t="str">
        <f t="shared" si="463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4"/>
        <v>289.76499999999999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6"/>
      <c r="O14787" s="6"/>
      <c r="P14787" s="7"/>
      <c r="Q14787" s="7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>
      <c r="A14788" s="3" t="s">
        <v>14820</v>
      </c>
      <c r="B14788" s="4" t="str">
        <f t="shared" si="463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4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6"/>
      <c r="O14788" s="6"/>
      <c r="P14788" s="7"/>
      <c r="Q14788" s="7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>
      <c r="A14789" s="3" t="s">
        <v>14821</v>
      </c>
      <c r="B14789" s="4" t="str">
        <f t="shared" si="463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4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6"/>
      <c r="O14789" s="6"/>
      <c r="P14789" s="7"/>
      <c r="Q14789" s="7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>
      <c r="A14790" s="3" t="s">
        <v>14822</v>
      </c>
      <c r="B14790" s="4" t="str">
        <f t="shared" si="463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4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6"/>
      <c r="O14790" s="6"/>
      <c r="P14790" s="7"/>
      <c r="Q14790" s="7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>
      <c r="A14791" s="3" t="s">
        <v>14823</v>
      </c>
      <c r="B14791" s="4" t="str">
        <f t="shared" si="463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4"/>
        <v>254.821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6"/>
      <c r="O14791" s="6"/>
      <c r="P14791" s="7"/>
      <c r="Q14791" s="7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>
      <c r="A14792" s="3" t="s">
        <v>14824</v>
      </c>
      <c r="B14792" s="4" t="str">
        <f t="shared" si="463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4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6"/>
      <c r="O14792" s="6"/>
      <c r="P14792" s="7"/>
      <c r="Q14792" s="7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>
      <c r="A14793" s="3" t="s">
        <v>14825</v>
      </c>
      <c r="B14793" s="4" t="str">
        <f t="shared" si="463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4"/>
        <v>377.601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6"/>
      <c r="O14793" s="6"/>
      <c r="P14793" s="7"/>
      <c r="Q14793" s="7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>
      <c r="A14794" s="3" t="s">
        <v>14826</v>
      </c>
      <c r="B14794" s="4" t="str">
        <f t="shared" si="463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4"/>
        <v>219.33199999999999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6"/>
      <c r="O14794" s="6"/>
      <c r="P14794" s="7"/>
      <c r="Q14794" s="7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>
      <c r="A14795" s="3" t="s">
        <v>14827</v>
      </c>
      <c r="B14795" s="4" t="str">
        <f t="shared" si="463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4"/>
        <v>11.417999999999999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6"/>
      <c r="O14795" s="6"/>
      <c r="P14795" s="7"/>
      <c r="Q14795" s="7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>
      <c r="A14796" s="3" t="s">
        <v>14828</v>
      </c>
      <c r="B14796" s="4" t="str">
        <f t="shared" si="463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4"/>
        <v>309.911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6"/>
      <c r="O14796" s="6"/>
      <c r="P14796" s="7"/>
      <c r="Q14796" s="7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>
      <c r="A14797" s="3" t="s">
        <v>14829</v>
      </c>
      <c r="B14797" s="4" t="str">
        <f t="shared" si="463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4"/>
        <v>476.80500000000001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6"/>
      <c r="O14797" s="6"/>
      <c r="P14797" s="7"/>
      <c r="Q14797" s="7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>
      <c r="A14798" s="3" t="s">
        <v>14830</v>
      </c>
      <c r="B14798" s="4" t="str">
        <f t="shared" si="463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4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6"/>
      <c r="O14798" s="6"/>
      <c r="P14798" s="7"/>
      <c r="Q14798" s="7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>
      <c r="A14799" s="3" t="s">
        <v>14831</v>
      </c>
      <c r="B14799" s="4" t="str">
        <f t="shared" si="463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4"/>
        <v>409.935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6"/>
      <c r="O14799" s="6"/>
      <c r="P14799" s="7"/>
      <c r="Q14799" s="7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>
      <c r="A14800" s="3" t="s">
        <v>14832</v>
      </c>
      <c r="B14800" s="4" t="str">
        <f t="shared" si="463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4"/>
        <v>233.19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6"/>
      <c r="O14800" s="6"/>
      <c r="P14800" s="7"/>
      <c r="Q14800" s="7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>
      <c r="A14801" s="3" t="s">
        <v>14833</v>
      </c>
      <c r="B14801" s="4" t="str">
        <f t="shared" si="463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4"/>
        <v>325.06099999999998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6"/>
      <c r="O14801" s="6"/>
      <c r="P14801" s="7"/>
      <c r="Q14801" s="7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>
      <c r="A14802" s="3" t="s">
        <v>14834</v>
      </c>
      <c r="B14802" s="4" t="str">
        <f t="shared" si="463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4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6"/>
      <c r="O14802" s="6"/>
      <c r="P14802" s="7"/>
      <c r="Q14802" s="7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>
      <c r="A14803" s="3" t="s">
        <v>14835</v>
      </c>
      <c r="B14803" s="4" t="str">
        <f t="shared" si="463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4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6"/>
      <c r="O14803" s="6"/>
      <c r="P14803" s="7"/>
      <c r="Q14803" s="7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>
      <c r="A14804" s="3" t="s">
        <v>14836</v>
      </c>
      <c r="B14804" s="4" t="str">
        <f t="shared" si="463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4"/>
        <v>443.44099999999997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6"/>
      <c r="O14804" s="6"/>
      <c r="P14804" s="7"/>
      <c r="Q14804" s="7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>
      <c r="A14805" s="3" t="s">
        <v>14837</v>
      </c>
      <c r="B14805" s="4" t="str">
        <f t="shared" si="463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4"/>
        <v>14.664999999999999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6"/>
      <c r="O14805" s="6"/>
      <c r="P14805" s="7"/>
      <c r="Q14805" s="7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>
      <c r="A14806" s="3" t="s">
        <v>14838</v>
      </c>
      <c r="B14806" s="4" t="str">
        <f t="shared" si="463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4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6"/>
      <c r="O14806" s="6"/>
      <c r="P14806" s="7"/>
      <c r="Q14806" s="7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>
      <c r="A14807" s="3" t="s">
        <v>14839</v>
      </c>
      <c r="B14807" s="4" t="str">
        <f t="shared" si="463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4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6"/>
      <c r="O14807" s="6"/>
      <c r="P14807" s="7"/>
      <c r="Q14807" s="7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>
      <c r="A14808" s="3" t="s">
        <v>14840</v>
      </c>
      <c r="B14808" s="4" t="str">
        <f t="shared" si="463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4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6"/>
      <c r="O14808" s="6"/>
      <c r="P14808" s="7"/>
      <c r="Q14808" s="7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>
      <c r="A14809" s="3" t="s">
        <v>14841</v>
      </c>
      <c r="B14809" s="4" t="str">
        <f t="shared" si="463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4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6"/>
      <c r="O14809" s="6"/>
      <c r="P14809" s="7"/>
      <c r="Q14809" s="7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>
      <c r="A14810" s="3" t="s">
        <v>14842</v>
      </c>
      <c r="B14810" s="4" t="str">
        <f t="shared" si="463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4"/>
        <v>100.71899999999999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6"/>
      <c r="O14810" s="6"/>
      <c r="P14810" s="7"/>
      <c r="Q14810" s="7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>
      <c r="A14811" s="3" t="s">
        <v>14843</v>
      </c>
      <c r="B14811" s="4" t="str">
        <f t="shared" si="463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4"/>
        <v>79.698999999999998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6"/>
      <c r="O14811" s="6"/>
      <c r="P14811" s="7"/>
      <c r="Q14811" s="7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>
      <c r="A14812" s="3" t="s">
        <v>14844</v>
      </c>
      <c r="B14812" s="4" t="str">
        <f t="shared" si="463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4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6"/>
      <c r="O14812" s="6"/>
      <c r="P14812" s="7"/>
      <c r="Q14812" s="7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>
      <c r="A14813" s="3" t="s">
        <v>14845</v>
      </c>
      <c r="B14813" s="4" t="str">
        <f t="shared" si="463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4"/>
        <v>275.303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6"/>
      <c r="O14813" s="6"/>
      <c r="P14813" s="7"/>
      <c r="Q14813" s="7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>
      <c r="A14814" s="3" t="s">
        <v>14846</v>
      </c>
      <c r="B14814" s="4" t="str">
        <f t="shared" si="463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4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6"/>
      <c r="O14814" s="6"/>
      <c r="P14814" s="7"/>
      <c r="Q14814" s="7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>
      <c r="A14815" s="3" t="s">
        <v>14847</v>
      </c>
      <c r="B14815" s="4" t="str">
        <f t="shared" si="463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4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6"/>
      <c r="O14815" s="6"/>
      <c r="P14815" s="7"/>
      <c r="Q14815" s="7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>
      <c r="A14816" s="3" t="s">
        <v>14848</v>
      </c>
      <c r="B14816" s="4" t="str">
        <f t="shared" si="463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4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6"/>
      <c r="O14816" s="6"/>
      <c r="P14816" s="7"/>
      <c r="Q14816" s="7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>
      <c r="A14817" s="3" t="s">
        <v>14849</v>
      </c>
      <c r="B14817" s="4" t="str">
        <f t="shared" si="463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4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6"/>
      <c r="O14817" s="6"/>
      <c r="P14817" s="7"/>
      <c r="Q14817" s="7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>
      <c r="A14818" s="3" t="s">
        <v>14850</v>
      </c>
      <c r="B14818" s="4" t="str">
        <f t="shared" si="463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4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6"/>
      <c r="O14818" s="6"/>
      <c r="P14818" s="7"/>
      <c r="Q14818" s="7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>
      <c r="A14819" s="3" t="s">
        <v>14851</v>
      </c>
      <c r="B14819" s="4" t="str">
        <f t="shared" si="463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4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6"/>
      <c r="O14819" s="6"/>
      <c r="P14819" s="7"/>
      <c r="Q14819" s="7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>
      <c r="A14820" s="3" t="s">
        <v>14852</v>
      </c>
      <c r="B14820" s="4" t="str">
        <f t="shared" si="463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4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6"/>
      <c r="O14820" s="6"/>
      <c r="P14820" s="7"/>
      <c r="Q14820" s="7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>
      <c r="A14821" s="3" t="s">
        <v>14853</v>
      </c>
      <c r="B14821" s="4" t="str">
        <f t="shared" si="463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4"/>
        <v>145.767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6"/>
      <c r="O14821" s="6"/>
      <c r="P14821" s="7"/>
      <c r="Q14821" s="7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>
      <c r="A14822" s="3" t="s">
        <v>14854</v>
      </c>
      <c r="B14822" s="4" t="str">
        <f t="shared" si="463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4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6"/>
      <c r="O14822" s="6"/>
      <c r="P14822" s="7"/>
      <c r="Q14822" s="7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>
      <c r="A14823" s="3" t="s">
        <v>14855</v>
      </c>
      <c r="B14823" s="4" t="str">
        <f t="shared" si="463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4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6"/>
      <c r="O14823" s="6"/>
      <c r="P14823" s="7"/>
      <c r="Q14823" s="7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>
      <c r="A14824" s="3" t="s">
        <v>14856</v>
      </c>
      <c r="B14824" s="4" t="str">
        <f t="shared" si="463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4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6"/>
      <c r="O14824" s="6"/>
      <c r="P14824" s="7"/>
      <c r="Q14824" s="7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>
      <c r="A14825" s="3" t="s">
        <v>14857</v>
      </c>
      <c r="B14825" s="4" t="str">
        <f t="shared" si="463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4"/>
        <v>486.94400000000002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6"/>
      <c r="O14825" s="6"/>
      <c r="P14825" s="7"/>
      <c r="Q14825" s="7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>
      <c r="A14826" s="3" t="s">
        <v>14858</v>
      </c>
      <c r="B14826" s="4" t="str">
        <f t="shared" si="463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4"/>
        <v>107.8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6"/>
      <c r="O14826" s="6"/>
      <c r="P14826" s="7"/>
      <c r="Q14826" s="7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>
      <c r="A14827" s="3" t="s">
        <v>14859</v>
      </c>
      <c r="B14827" s="4" t="str">
        <f t="shared" si="463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4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6"/>
      <c r="O14827" s="6"/>
      <c r="P14827" s="7"/>
      <c r="Q14827" s="7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>
      <c r="A14828" s="3" t="s">
        <v>14860</v>
      </c>
      <c r="B14828" s="4" t="str">
        <f t="shared" si="463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4"/>
        <v>31.678999999999998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6"/>
      <c r="O14828" s="6"/>
      <c r="P14828" s="7"/>
      <c r="Q14828" s="7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>
      <c r="A14829" s="3" t="s">
        <v>14861</v>
      </c>
      <c r="B14829" s="4" t="str">
        <f t="shared" si="463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4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6"/>
      <c r="O14829" s="6"/>
      <c r="P14829" s="7"/>
      <c r="Q14829" s="7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>
      <c r="A14830" s="3" t="s">
        <v>14862</v>
      </c>
      <c r="B14830" s="4" t="str">
        <f t="shared" si="463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4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6"/>
      <c r="O14830" s="6"/>
      <c r="P14830" s="7"/>
      <c r="Q14830" s="7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>
      <c r="A14831" s="3" t="s">
        <v>14863</v>
      </c>
      <c r="B14831" s="4" t="str">
        <f t="shared" si="463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4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6"/>
      <c r="O14831" s="6"/>
      <c r="P14831" s="7"/>
      <c r="Q14831" s="7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>
      <c r="A14832" s="3" t="s">
        <v>14864</v>
      </c>
      <c r="B14832" s="4" t="str">
        <f t="shared" si="463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4"/>
        <v>475.18900000000002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6"/>
      <c r="O14832" s="6"/>
      <c r="P14832" s="7"/>
      <c r="Q14832" s="7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>
      <c r="A14833" s="3" t="s">
        <v>14865</v>
      </c>
      <c r="B14833" s="4" t="str">
        <f t="shared" si="463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4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6"/>
      <c r="O14833" s="6"/>
      <c r="P14833" s="7"/>
      <c r="Q14833" s="7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>
      <c r="A14834" s="3" t="s">
        <v>14866</v>
      </c>
      <c r="B14834" s="4" t="str">
        <f t="shared" si="463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4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6"/>
      <c r="O14834" s="6"/>
      <c r="P14834" s="7"/>
      <c r="Q14834" s="7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>
      <c r="A14835" s="3" t="s">
        <v>14867</v>
      </c>
      <c r="B14835" s="4" t="str">
        <f t="shared" si="463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4"/>
        <v>473.43799999999999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6"/>
      <c r="O14835" s="6"/>
      <c r="P14835" s="7"/>
      <c r="Q14835" s="7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>
      <c r="A14836" s="3" t="s">
        <v>14868</v>
      </c>
      <c r="B14836" s="4" t="str">
        <f t="shared" si="463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4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6"/>
      <c r="O14836" s="6"/>
      <c r="P14836" s="7"/>
      <c r="Q14836" s="7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>
      <c r="A14837" s="3" t="s">
        <v>14869</v>
      </c>
      <c r="B14837" s="4" t="str">
        <f t="shared" si="463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4"/>
        <v>373.96699999999998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6"/>
      <c r="O14837" s="6"/>
      <c r="P14837" s="7"/>
      <c r="Q14837" s="7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>
      <c r="A14838" s="3" t="s">
        <v>14870</v>
      </c>
      <c r="B14838" s="4" t="str">
        <f t="shared" si="463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4"/>
        <v>10.542999999999999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6"/>
      <c r="O14838" s="6"/>
      <c r="P14838" s="7"/>
      <c r="Q14838" s="7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>
      <c r="A14839" s="3" t="s">
        <v>14871</v>
      </c>
      <c r="B14839" s="4" t="str">
        <f t="shared" si="463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4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6"/>
      <c r="O14839" s="6"/>
      <c r="P14839" s="7"/>
      <c r="Q14839" s="7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>
      <c r="A14840" s="3" t="s">
        <v>14872</v>
      </c>
      <c r="B14840" s="4" t="str">
        <f t="shared" si="463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4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6"/>
      <c r="O14840" s="6"/>
      <c r="P14840" s="7"/>
      <c r="Q14840" s="7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>
      <c r="A14841" s="3" t="s">
        <v>14873</v>
      </c>
      <c r="B14841" s="4" t="str">
        <f t="shared" si="463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4"/>
        <v>240.80199999999999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6"/>
      <c r="O14841" s="6"/>
      <c r="P14841" s="7"/>
      <c r="Q14841" s="7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>
      <c r="A14842" s="3" t="s">
        <v>14874</v>
      </c>
      <c r="B14842" s="4" t="str">
        <f t="shared" si="463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4"/>
        <v>416.30399999999997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6"/>
      <c r="O14842" s="6"/>
      <c r="P14842" s="7"/>
      <c r="Q14842" s="7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>
      <c r="A14843" s="3" t="s">
        <v>14875</v>
      </c>
      <c r="B14843" s="4" t="str">
        <f t="shared" si="463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4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6"/>
      <c r="O14843" s="6"/>
      <c r="P14843" s="7"/>
      <c r="Q14843" s="7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>
      <c r="A14844" s="3" t="s">
        <v>14876</v>
      </c>
      <c r="B14844" s="4" t="str">
        <f t="shared" si="463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4"/>
        <v>194.893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6"/>
      <c r="O14844" s="6"/>
      <c r="P14844" s="7"/>
      <c r="Q14844" s="7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>
      <c r="A14845" s="3" t="s">
        <v>14877</v>
      </c>
      <c r="B14845" s="4" t="str">
        <f t="shared" si="463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4"/>
        <v>228.559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6"/>
      <c r="O14845" s="6"/>
      <c r="P14845" s="7"/>
      <c r="Q14845" s="7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>
      <c r="A14846" s="3" t="s">
        <v>14878</v>
      </c>
      <c r="B14846" s="4" t="str">
        <f t="shared" si="463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4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6"/>
      <c r="O14846" s="6"/>
      <c r="P14846" s="7"/>
      <c r="Q14846" s="7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>
      <c r="A14847" s="3" t="s">
        <v>14879</v>
      </c>
      <c r="B14847" s="4" t="str">
        <f t="shared" si="463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4"/>
        <v>51.976999999999997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6"/>
      <c r="O14847" s="6"/>
      <c r="P14847" s="7"/>
      <c r="Q14847" s="7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>
      <c r="A14848" s="3" t="s">
        <v>14880</v>
      </c>
      <c r="B14848" s="4" t="str">
        <f t="shared" si="463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4"/>
        <v>98.010999999999996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6"/>
      <c r="O14848" s="6"/>
      <c r="P14848" s="7"/>
      <c r="Q14848" s="7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>
      <c r="A14849" s="3" t="s">
        <v>14881</v>
      </c>
      <c r="B14849" s="4" t="str">
        <f t="shared" si="463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4"/>
        <v>128.113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6"/>
      <c r="O14849" s="6"/>
      <c r="P14849" s="7"/>
      <c r="Q14849" s="7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>
      <c r="A14850" s="3" t="s">
        <v>14882</v>
      </c>
      <c r="B14850" s="4" t="str">
        <f t="shared" ref="B14850:B14913" si="465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6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6"/>
      <c r="O14850" s="6"/>
      <c r="P14850" s="7"/>
      <c r="Q14850" s="7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>
      <c r="A14851" s="3" t="s">
        <v>14883</v>
      </c>
      <c r="B14851" s="4" t="str">
        <f t="shared" si="465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6"/>
        <v>243.05099999999999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6"/>
      <c r="O14851" s="6"/>
      <c r="P14851" s="7"/>
      <c r="Q14851" s="7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>
      <c r="A14852" s="3" t="s">
        <v>14884</v>
      </c>
      <c r="B14852" s="4" t="str">
        <f t="shared" si="465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6"/>
        <v>260.04199999999997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6"/>
      <c r="O14852" s="6"/>
      <c r="P14852" s="7"/>
      <c r="Q14852" s="7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>
      <c r="A14853" s="3" t="s">
        <v>14885</v>
      </c>
      <c r="B14853" s="4" t="str">
        <f t="shared" si="465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6"/>
        <v>356.42899999999997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6"/>
      <c r="O14853" s="6"/>
      <c r="P14853" s="7"/>
      <c r="Q14853" s="7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>
      <c r="A14854" s="3" t="s">
        <v>14886</v>
      </c>
      <c r="B14854" s="4" t="str">
        <f t="shared" si="465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6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6"/>
      <c r="O14854" s="6"/>
      <c r="P14854" s="7"/>
      <c r="Q14854" s="7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>
      <c r="A14855" s="3" t="s">
        <v>14887</v>
      </c>
      <c r="B14855" s="4" t="str">
        <f t="shared" si="465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6"/>
        <v>256.36099999999999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6"/>
      <c r="O14855" s="6"/>
      <c r="P14855" s="7"/>
      <c r="Q14855" s="7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>
      <c r="A14856" s="3" t="s">
        <v>14888</v>
      </c>
      <c r="B14856" s="4" t="str">
        <f t="shared" si="465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6"/>
        <v>176.52099999999999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6"/>
      <c r="O14856" s="6"/>
      <c r="P14856" s="7"/>
      <c r="Q14856" s="7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>
      <c r="A14857" s="3" t="s">
        <v>14889</v>
      </c>
      <c r="B14857" s="4" t="str">
        <f t="shared" si="465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6"/>
        <v>172.215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6"/>
      <c r="O14857" s="6"/>
      <c r="P14857" s="7"/>
      <c r="Q14857" s="7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>
      <c r="A14858" s="3" t="s">
        <v>14890</v>
      </c>
      <c r="B14858" s="4" t="str">
        <f t="shared" si="465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6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6"/>
      <c r="O14858" s="6"/>
      <c r="P14858" s="7"/>
      <c r="Q14858" s="7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>
      <c r="A14859" s="3" t="s">
        <v>14891</v>
      </c>
      <c r="B14859" s="4" t="str">
        <f t="shared" si="465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6"/>
        <v>450.81900000000002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6"/>
      <c r="O14859" s="6"/>
      <c r="P14859" s="7"/>
      <c r="Q14859" s="7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>
      <c r="A14860" s="3" t="s">
        <v>14892</v>
      </c>
      <c r="B14860" s="4" t="str">
        <f t="shared" si="465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6"/>
        <v>387.00299999999999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6"/>
      <c r="O14860" s="6"/>
      <c r="P14860" s="7"/>
      <c r="Q14860" s="7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>
      <c r="A14861" s="3" t="s">
        <v>14893</v>
      </c>
      <c r="B14861" s="4" t="str">
        <f t="shared" si="465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6"/>
        <v>315.43799999999999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6"/>
      <c r="O14861" s="6"/>
      <c r="P14861" s="7"/>
      <c r="Q14861" s="7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>
      <c r="A14862" s="3" t="s">
        <v>14894</v>
      </c>
      <c r="B14862" s="4" t="str">
        <f t="shared" si="465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6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6"/>
      <c r="O14862" s="6"/>
      <c r="P14862" s="7"/>
      <c r="Q14862" s="7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>
      <c r="A14863" s="3" t="s">
        <v>14895</v>
      </c>
      <c r="B14863" s="4" t="str">
        <f t="shared" si="465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6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6"/>
      <c r="O14863" s="6"/>
      <c r="P14863" s="7"/>
      <c r="Q14863" s="7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>
      <c r="A14864" s="3" t="s">
        <v>14896</v>
      </c>
      <c r="B14864" s="4" t="str">
        <f t="shared" si="465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6"/>
        <v>247.69399999999999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6"/>
      <c r="O14864" s="6"/>
      <c r="P14864" s="7"/>
      <c r="Q14864" s="7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>
      <c r="A14865" s="3" t="s">
        <v>14897</v>
      </c>
      <c r="B14865" s="4" t="str">
        <f t="shared" si="465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6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6"/>
      <c r="O14865" s="6"/>
      <c r="P14865" s="7"/>
      <c r="Q14865" s="7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>
      <c r="A14866" s="3" t="s">
        <v>14898</v>
      </c>
      <c r="B14866" s="4" t="str">
        <f t="shared" si="465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6"/>
        <v>156.30099999999999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6"/>
      <c r="O14866" s="6"/>
      <c r="P14866" s="7"/>
      <c r="Q14866" s="7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>
      <c r="A14867" s="3" t="s">
        <v>14899</v>
      </c>
      <c r="B14867" s="4" t="str">
        <f t="shared" si="465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6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6"/>
      <c r="O14867" s="6"/>
      <c r="P14867" s="7"/>
      <c r="Q14867" s="7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>
      <c r="A14868" s="3" t="s">
        <v>14900</v>
      </c>
      <c r="B14868" s="4" t="str">
        <f t="shared" si="465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6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6"/>
      <c r="O14868" s="6"/>
      <c r="P14868" s="7"/>
      <c r="Q14868" s="7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>
      <c r="A14869" s="3" t="s">
        <v>14901</v>
      </c>
      <c r="B14869" s="4" t="str">
        <f t="shared" si="465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6"/>
        <v>10.696999999999999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6"/>
      <c r="O14869" s="6"/>
      <c r="P14869" s="7"/>
      <c r="Q14869" s="7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>
      <c r="A14870" s="3" t="s">
        <v>14902</v>
      </c>
      <c r="B14870" s="4" t="str">
        <f t="shared" si="465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6"/>
        <v>170.167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6"/>
      <c r="O14870" s="6"/>
      <c r="P14870" s="7"/>
      <c r="Q14870" s="7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>
      <c r="A14871" s="3" t="s">
        <v>14903</v>
      </c>
      <c r="B14871" s="4" t="str">
        <f t="shared" si="465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6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6"/>
      <c r="O14871" s="6"/>
      <c r="P14871" s="7"/>
      <c r="Q14871" s="7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>
      <c r="A14872" s="3" t="s">
        <v>14904</v>
      </c>
      <c r="B14872" s="4" t="str">
        <f t="shared" si="465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6"/>
        <v>356.10399999999998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6"/>
      <c r="O14872" s="6"/>
      <c r="P14872" s="7"/>
      <c r="Q14872" s="7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>
      <c r="A14873" s="3" t="s">
        <v>14905</v>
      </c>
      <c r="B14873" s="4" t="str">
        <f t="shared" si="465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6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6"/>
      <c r="O14873" s="6"/>
      <c r="P14873" s="7"/>
      <c r="Q14873" s="7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>
      <c r="A14874" s="3" t="s">
        <v>14906</v>
      </c>
      <c r="B14874" s="4" t="str">
        <f t="shared" si="465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6"/>
        <v>237.43600000000001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6"/>
      <c r="O14874" s="6"/>
      <c r="P14874" s="7"/>
      <c r="Q14874" s="7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>
      <c r="A14875" s="3" t="s">
        <v>14907</v>
      </c>
      <c r="B14875" s="4" t="str">
        <f t="shared" si="465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6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6"/>
      <c r="O14875" s="6"/>
      <c r="P14875" s="7"/>
      <c r="Q14875" s="7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>
      <c r="A14876" s="3" t="s">
        <v>14908</v>
      </c>
      <c r="B14876" s="4" t="str">
        <f t="shared" si="465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6"/>
        <v>437.392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6"/>
      <c r="O14876" s="6"/>
      <c r="P14876" s="7"/>
      <c r="Q14876" s="7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>
      <c r="A14877" s="3" t="s">
        <v>14909</v>
      </c>
      <c r="B14877" s="4" t="str">
        <f t="shared" si="465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6"/>
        <v>434.44299999999998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6"/>
      <c r="O14877" s="6"/>
      <c r="P14877" s="7"/>
      <c r="Q14877" s="7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>
      <c r="A14878" s="3" t="s">
        <v>14910</v>
      </c>
      <c r="B14878" s="4" t="str">
        <f t="shared" si="465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6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6"/>
      <c r="O14878" s="6"/>
      <c r="P14878" s="7"/>
      <c r="Q14878" s="7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>
      <c r="A14879" s="3" t="s">
        <v>14911</v>
      </c>
      <c r="B14879" s="4" t="str">
        <f t="shared" si="465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6"/>
        <v>221.19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6"/>
      <c r="O14879" s="6"/>
      <c r="P14879" s="7"/>
      <c r="Q14879" s="7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>
      <c r="A14880" s="3" t="s">
        <v>14912</v>
      </c>
      <c r="B14880" s="4" t="str">
        <f t="shared" si="465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6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6"/>
      <c r="O14880" s="6"/>
      <c r="P14880" s="7"/>
      <c r="Q14880" s="7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>
      <c r="A14881" s="3" t="s">
        <v>14913</v>
      </c>
      <c r="B14881" s="4" t="str">
        <f t="shared" si="465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6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6"/>
      <c r="O14881" s="6"/>
      <c r="P14881" s="7"/>
      <c r="Q14881" s="7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>
      <c r="A14882" s="3" t="s">
        <v>14914</v>
      </c>
      <c r="B14882" s="4" t="str">
        <f t="shared" si="465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6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6"/>
      <c r="O14882" s="6"/>
      <c r="P14882" s="7"/>
      <c r="Q14882" s="7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>
      <c r="A14883" s="3" t="s">
        <v>14915</v>
      </c>
      <c r="B14883" s="4" t="str">
        <f t="shared" si="465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6"/>
        <v>132.06899999999999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6"/>
      <c r="O14883" s="6"/>
      <c r="P14883" s="7"/>
      <c r="Q14883" s="7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>
      <c r="A14884" s="3" t="s">
        <v>14916</v>
      </c>
      <c r="B14884" s="4" t="str">
        <f t="shared" si="465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6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6"/>
      <c r="O14884" s="6"/>
      <c r="P14884" s="7"/>
      <c r="Q14884" s="7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>
      <c r="A14885" s="3" t="s">
        <v>14917</v>
      </c>
      <c r="B14885" s="4" t="str">
        <f t="shared" si="465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6"/>
        <v>261.88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6"/>
      <c r="O14885" s="6"/>
      <c r="P14885" s="7"/>
      <c r="Q14885" s="7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>
      <c r="A14886" s="3" t="s">
        <v>14918</v>
      </c>
      <c r="B14886" s="4" t="str">
        <f t="shared" si="465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6"/>
        <v>132.05099999999999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6"/>
      <c r="O14886" s="6"/>
      <c r="P14886" s="7"/>
      <c r="Q14886" s="7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>
      <c r="A14887" s="3" t="s">
        <v>14919</v>
      </c>
      <c r="B14887" s="4" t="str">
        <f t="shared" si="465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6"/>
        <v>268.37400000000002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6"/>
      <c r="O14887" s="6"/>
      <c r="P14887" s="7"/>
      <c r="Q14887" s="7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>
      <c r="A14888" s="3" t="s">
        <v>14920</v>
      </c>
      <c r="B14888" s="4" t="str">
        <f t="shared" si="465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6"/>
        <v>105.76600000000001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6"/>
      <c r="O14888" s="6"/>
      <c r="P14888" s="7"/>
      <c r="Q14888" s="7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>
      <c r="A14889" s="3" t="s">
        <v>14921</v>
      </c>
      <c r="B14889" s="4" t="str">
        <f t="shared" si="465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6"/>
        <v>63.008000000000003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6"/>
      <c r="O14889" s="6"/>
      <c r="P14889" s="7"/>
      <c r="Q14889" s="7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>
      <c r="A14890" s="3" t="s">
        <v>14922</v>
      </c>
      <c r="B14890" s="4" t="str">
        <f t="shared" si="465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6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6"/>
      <c r="O14890" s="6"/>
      <c r="P14890" s="7"/>
      <c r="Q14890" s="7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>
      <c r="A14891" s="3" t="s">
        <v>14923</v>
      </c>
      <c r="B14891" s="4" t="str">
        <f t="shared" si="465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6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6"/>
      <c r="O14891" s="6"/>
      <c r="P14891" s="7"/>
      <c r="Q14891" s="7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>
      <c r="A14892" s="3" t="s">
        <v>14924</v>
      </c>
      <c r="B14892" s="4" t="str">
        <f t="shared" si="465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6"/>
        <v>110.44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6"/>
      <c r="O14892" s="6"/>
      <c r="P14892" s="7"/>
      <c r="Q14892" s="7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>
      <c r="A14893" s="3" t="s">
        <v>14925</v>
      </c>
      <c r="B14893" s="4" t="str">
        <f t="shared" si="465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6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6"/>
      <c r="O14893" s="6"/>
      <c r="P14893" s="7"/>
      <c r="Q14893" s="7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>
      <c r="A14894" s="3" t="s">
        <v>14926</v>
      </c>
      <c r="B14894" s="4" t="str">
        <f t="shared" si="465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6"/>
        <v>21.954999999999998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6"/>
      <c r="O14894" s="6"/>
      <c r="P14894" s="7"/>
      <c r="Q14894" s="7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>
      <c r="A14895" s="3" t="s">
        <v>14927</v>
      </c>
      <c r="B14895" s="4" t="str">
        <f t="shared" si="465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6"/>
        <v>173.30699999999999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6"/>
      <c r="O14895" s="6"/>
      <c r="P14895" s="7"/>
      <c r="Q14895" s="7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>
      <c r="A14896" s="3" t="s">
        <v>14928</v>
      </c>
      <c r="B14896" s="4" t="str">
        <f t="shared" si="465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6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6"/>
      <c r="O14896" s="6"/>
      <c r="P14896" s="7"/>
      <c r="Q14896" s="7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>
      <c r="A14897" s="3" t="s">
        <v>14929</v>
      </c>
      <c r="B14897" s="4" t="str">
        <f t="shared" si="465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6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6"/>
      <c r="O14897" s="6"/>
      <c r="P14897" s="7"/>
      <c r="Q14897" s="7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>
      <c r="A14898" s="3" t="s">
        <v>14930</v>
      </c>
      <c r="B14898" s="4" t="str">
        <f t="shared" si="465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6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6"/>
      <c r="O14898" s="6"/>
      <c r="P14898" s="7"/>
      <c r="Q14898" s="7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>
      <c r="A14899" s="3" t="s">
        <v>14931</v>
      </c>
      <c r="B14899" s="4" t="str">
        <f t="shared" si="465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6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6"/>
      <c r="O14899" s="6"/>
      <c r="P14899" s="7"/>
      <c r="Q14899" s="7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>
      <c r="A14900" s="3" t="s">
        <v>14932</v>
      </c>
      <c r="B14900" s="4" t="str">
        <f t="shared" si="465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6"/>
        <v>496.589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6"/>
      <c r="O14900" s="6"/>
      <c r="P14900" s="7"/>
      <c r="Q14900" s="7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>
      <c r="A14901" s="3" t="s">
        <v>14933</v>
      </c>
      <c r="B14901" s="4" t="str">
        <f t="shared" si="465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6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6"/>
      <c r="O14901" s="6"/>
      <c r="P14901" s="7"/>
      <c r="Q14901" s="7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>
      <c r="A14902" s="3" t="s">
        <v>14934</v>
      </c>
      <c r="B14902" s="4" t="str">
        <f t="shared" si="465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6"/>
        <v>321.21499999999997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6"/>
      <c r="O14902" s="6"/>
      <c r="P14902" s="7"/>
      <c r="Q14902" s="7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>
      <c r="A14903" s="3" t="s">
        <v>14935</v>
      </c>
      <c r="B14903" s="4" t="str">
        <f t="shared" si="465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6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6"/>
      <c r="O14903" s="6"/>
      <c r="P14903" s="7"/>
      <c r="Q14903" s="7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>
      <c r="A14904" s="3" t="s">
        <v>14936</v>
      </c>
      <c r="B14904" s="4" t="str">
        <f t="shared" si="465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6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6"/>
      <c r="O14904" s="6"/>
      <c r="P14904" s="7"/>
      <c r="Q14904" s="7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>
      <c r="A14905" s="3" t="s">
        <v>14937</v>
      </c>
      <c r="B14905" s="4" t="str">
        <f t="shared" si="465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6"/>
        <v>217.04599999999999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6"/>
      <c r="O14905" s="6"/>
      <c r="P14905" s="7"/>
      <c r="Q14905" s="7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>
      <c r="A14906" s="3" t="s">
        <v>14938</v>
      </c>
      <c r="B14906" s="4" t="str">
        <f t="shared" si="465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6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6"/>
      <c r="O14906" s="6"/>
      <c r="P14906" s="7"/>
      <c r="Q14906" s="7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>
      <c r="A14907" s="3" t="s">
        <v>14939</v>
      </c>
      <c r="B14907" s="4" t="str">
        <f t="shared" si="465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6"/>
        <v>486.827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6"/>
      <c r="O14907" s="6"/>
      <c r="P14907" s="7"/>
      <c r="Q14907" s="7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>
      <c r="A14908" s="3" t="s">
        <v>14940</v>
      </c>
      <c r="B14908" s="4" t="str">
        <f t="shared" si="465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6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6"/>
      <c r="O14908" s="6"/>
      <c r="P14908" s="7"/>
      <c r="Q14908" s="7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>
      <c r="A14909" s="3" t="s">
        <v>14941</v>
      </c>
      <c r="B14909" s="4" t="str">
        <f t="shared" si="465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6"/>
        <v>163.90199999999999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6"/>
      <c r="O14909" s="6"/>
      <c r="P14909" s="7"/>
      <c r="Q14909" s="7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>
      <c r="A14910" s="3" t="s">
        <v>14942</v>
      </c>
      <c r="B14910" s="4" t="str">
        <f t="shared" si="465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6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6"/>
      <c r="O14910" s="6"/>
      <c r="P14910" s="7"/>
      <c r="Q14910" s="7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>
      <c r="A14911" s="3" t="s">
        <v>14943</v>
      </c>
      <c r="B14911" s="4" t="str">
        <f t="shared" si="465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6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6"/>
      <c r="O14911" s="6"/>
      <c r="P14911" s="7"/>
      <c r="Q14911" s="7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>
      <c r="A14912" s="3" t="s">
        <v>14944</v>
      </c>
      <c r="B14912" s="4" t="str">
        <f t="shared" si="465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6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6"/>
      <c r="O14912" s="6"/>
      <c r="P14912" s="7"/>
      <c r="Q14912" s="7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>
      <c r="A14913" s="3" t="s">
        <v>14945</v>
      </c>
      <c r="B14913" s="4" t="str">
        <f t="shared" si="465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6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6"/>
      <c r="O14913" s="6"/>
      <c r="P14913" s="7"/>
      <c r="Q14913" s="7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>
      <c r="A14914" s="3" t="s">
        <v>14946</v>
      </c>
      <c r="B14914" s="4" t="str">
        <f t="shared" ref="B14914:B14977" si="467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8">E14914*10%</f>
        <v>19.177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6"/>
      <c r="O14914" s="6"/>
      <c r="P14914" s="7"/>
      <c r="Q14914" s="7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>
      <c r="A14915" s="3" t="s">
        <v>14947</v>
      </c>
      <c r="B14915" s="4" t="str">
        <f t="shared" si="467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8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6"/>
      <c r="O14915" s="6"/>
      <c r="P14915" s="7"/>
      <c r="Q14915" s="7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>
      <c r="A14916" s="3" t="s">
        <v>14948</v>
      </c>
      <c r="B14916" s="4" t="str">
        <f t="shared" si="467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8"/>
        <v>313.52999999999997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6"/>
      <c r="O14916" s="6"/>
      <c r="P14916" s="7"/>
      <c r="Q14916" s="7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>
      <c r="A14917" s="3" t="s">
        <v>14949</v>
      </c>
      <c r="B14917" s="4" t="str">
        <f t="shared" si="467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8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6"/>
      <c r="O14917" s="6"/>
      <c r="P14917" s="7"/>
      <c r="Q14917" s="7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>
      <c r="A14918" s="3" t="s">
        <v>14950</v>
      </c>
      <c r="B14918" s="4" t="str">
        <f t="shared" si="467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8"/>
        <v>437.31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6"/>
      <c r="O14918" s="6"/>
      <c r="P14918" s="7"/>
      <c r="Q14918" s="7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>
      <c r="A14919" s="3" t="s">
        <v>14951</v>
      </c>
      <c r="B14919" s="4" t="str">
        <f t="shared" si="467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8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6"/>
      <c r="O14919" s="6"/>
      <c r="P14919" s="7"/>
      <c r="Q14919" s="7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>
      <c r="A14920" s="3" t="s">
        <v>14952</v>
      </c>
      <c r="B14920" s="4" t="str">
        <f t="shared" si="467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8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6"/>
      <c r="O14920" s="6"/>
      <c r="P14920" s="7"/>
      <c r="Q14920" s="7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>
      <c r="A14921" s="3" t="s">
        <v>14953</v>
      </c>
      <c r="B14921" s="4" t="str">
        <f t="shared" si="467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8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6"/>
      <c r="O14921" s="6"/>
      <c r="P14921" s="7"/>
      <c r="Q14921" s="7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>
      <c r="A14922" s="3" t="s">
        <v>14954</v>
      </c>
      <c r="B14922" s="4" t="str">
        <f t="shared" si="467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8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6"/>
      <c r="O14922" s="6"/>
      <c r="P14922" s="7"/>
      <c r="Q14922" s="7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>
      <c r="A14923" s="3" t="s">
        <v>14955</v>
      </c>
      <c r="B14923" s="4" t="str">
        <f t="shared" si="467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8"/>
        <v>132.613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6"/>
      <c r="O14923" s="6"/>
      <c r="P14923" s="7"/>
      <c r="Q14923" s="7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>
      <c r="A14924" s="3" t="s">
        <v>14956</v>
      </c>
      <c r="B14924" s="4" t="str">
        <f t="shared" si="467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8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6"/>
      <c r="O14924" s="6"/>
      <c r="P14924" s="7"/>
      <c r="Q14924" s="7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>
      <c r="A14925" s="3" t="s">
        <v>14957</v>
      </c>
      <c r="B14925" s="4" t="str">
        <f t="shared" si="467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8"/>
        <v>341.56099999999998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6"/>
      <c r="O14925" s="6"/>
      <c r="P14925" s="7"/>
      <c r="Q14925" s="7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>
      <c r="A14926" s="3" t="s">
        <v>14958</v>
      </c>
      <c r="B14926" s="4" t="str">
        <f t="shared" si="467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8"/>
        <v>168.84299999999999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6"/>
      <c r="O14926" s="6"/>
      <c r="P14926" s="7"/>
      <c r="Q14926" s="7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>
      <c r="A14927" s="3" t="s">
        <v>14959</v>
      </c>
      <c r="B14927" s="4" t="str">
        <f t="shared" si="467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8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6"/>
      <c r="O14927" s="6"/>
      <c r="P14927" s="7"/>
      <c r="Q14927" s="7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>
      <c r="A14928" s="3" t="s">
        <v>14960</v>
      </c>
      <c r="B14928" s="4" t="str">
        <f t="shared" si="467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8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6"/>
      <c r="O14928" s="6"/>
      <c r="P14928" s="7"/>
      <c r="Q14928" s="7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>
      <c r="A14929" s="3" t="s">
        <v>14961</v>
      </c>
      <c r="B14929" s="4" t="str">
        <f t="shared" si="467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8"/>
        <v>77.096999999999994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6"/>
      <c r="O14929" s="6"/>
      <c r="P14929" s="7"/>
      <c r="Q14929" s="7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>
      <c r="A14930" s="3" t="s">
        <v>14962</v>
      </c>
      <c r="B14930" s="4" t="str">
        <f t="shared" si="467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8"/>
        <v>92.744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6"/>
      <c r="O14930" s="6"/>
      <c r="P14930" s="7"/>
      <c r="Q14930" s="7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>
      <c r="A14931" s="3" t="s">
        <v>14963</v>
      </c>
      <c r="B14931" s="4" t="str">
        <f t="shared" si="467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8"/>
        <v>467.94400000000002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6"/>
      <c r="O14931" s="6"/>
      <c r="P14931" s="7"/>
      <c r="Q14931" s="7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>
      <c r="A14932" s="3" t="s">
        <v>14964</v>
      </c>
      <c r="B14932" s="4" t="str">
        <f t="shared" si="467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8"/>
        <v>232.85900000000001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6"/>
      <c r="O14932" s="6"/>
      <c r="P14932" s="7"/>
      <c r="Q14932" s="7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>
      <c r="A14933" s="3" t="s">
        <v>14965</v>
      </c>
      <c r="B14933" s="4" t="str">
        <f t="shared" si="467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8"/>
        <v>207.53200000000001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6"/>
      <c r="O14933" s="6"/>
      <c r="P14933" s="7"/>
      <c r="Q14933" s="7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>
      <c r="A14934" s="3" t="s">
        <v>14966</v>
      </c>
      <c r="B14934" s="4" t="str">
        <f t="shared" si="467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8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6"/>
      <c r="O14934" s="6"/>
      <c r="P14934" s="7"/>
      <c r="Q14934" s="7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>
      <c r="A14935" s="3" t="s">
        <v>14967</v>
      </c>
      <c r="B14935" s="4" t="str">
        <f t="shared" si="467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8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6"/>
      <c r="O14935" s="6"/>
      <c r="P14935" s="7"/>
      <c r="Q14935" s="7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>
      <c r="A14936" s="3" t="s">
        <v>14968</v>
      </c>
      <c r="B14936" s="4" t="str">
        <f t="shared" si="467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8"/>
        <v>350.38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6"/>
      <c r="O14936" s="6"/>
      <c r="P14936" s="7"/>
      <c r="Q14936" s="7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>
      <c r="A14937" s="3" t="s">
        <v>14969</v>
      </c>
      <c r="B14937" s="4" t="str">
        <f t="shared" si="467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8"/>
        <v>194.113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6"/>
      <c r="O14937" s="6"/>
      <c r="P14937" s="7"/>
      <c r="Q14937" s="7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>
      <c r="A14938" s="3" t="s">
        <v>14970</v>
      </c>
      <c r="B14938" s="4" t="str">
        <f t="shared" si="467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8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6"/>
      <c r="O14938" s="6"/>
      <c r="P14938" s="7"/>
      <c r="Q14938" s="7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>
      <c r="A14939" s="3" t="s">
        <v>14971</v>
      </c>
      <c r="B14939" s="4" t="str">
        <f t="shared" si="467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8"/>
        <v>190.05099999999999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6"/>
      <c r="O14939" s="6"/>
      <c r="P14939" s="7"/>
      <c r="Q14939" s="7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>
      <c r="A14940" s="3" t="s">
        <v>14972</v>
      </c>
      <c r="B14940" s="4" t="str">
        <f t="shared" si="467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8"/>
        <v>45.847000000000001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6"/>
      <c r="O14940" s="6"/>
      <c r="P14940" s="7"/>
      <c r="Q14940" s="7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>
      <c r="A14941" s="3" t="s">
        <v>14973</v>
      </c>
      <c r="B14941" s="4" t="str">
        <f t="shared" si="467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8"/>
        <v>371.66899999999998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6"/>
      <c r="O14941" s="6"/>
      <c r="P14941" s="7"/>
      <c r="Q14941" s="7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>
      <c r="A14942" s="3" t="s">
        <v>14974</v>
      </c>
      <c r="B14942" s="4" t="str">
        <f t="shared" si="467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8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6"/>
      <c r="O14942" s="6"/>
      <c r="P14942" s="7"/>
      <c r="Q14942" s="7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>
      <c r="A14943" s="3" t="s">
        <v>14975</v>
      </c>
      <c r="B14943" s="4" t="str">
        <f t="shared" si="467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8"/>
        <v>327.66199999999998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6"/>
      <c r="O14943" s="6"/>
      <c r="P14943" s="7"/>
      <c r="Q14943" s="7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>
      <c r="A14944" s="3" t="s">
        <v>14976</v>
      </c>
      <c r="B14944" s="4" t="str">
        <f t="shared" si="467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8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6"/>
      <c r="O14944" s="6"/>
      <c r="P14944" s="7"/>
      <c r="Q14944" s="7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>
      <c r="A14945" s="3" t="s">
        <v>14977</v>
      </c>
      <c r="B14945" s="4" t="str">
        <f t="shared" si="467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8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6"/>
      <c r="O14945" s="6"/>
      <c r="P14945" s="7"/>
      <c r="Q14945" s="7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>
      <c r="A14946" s="3" t="s">
        <v>14978</v>
      </c>
      <c r="B14946" s="4" t="str">
        <f t="shared" si="467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8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6"/>
      <c r="O14946" s="6"/>
      <c r="P14946" s="7"/>
      <c r="Q14946" s="7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>
      <c r="A14947" s="3" t="s">
        <v>14979</v>
      </c>
      <c r="B14947" s="4" t="str">
        <f t="shared" si="467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8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6"/>
      <c r="O14947" s="6"/>
      <c r="P14947" s="7"/>
      <c r="Q14947" s="7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>
      <c r="A14948" s="3" t="s">
        <v>14980</v>
      </c>
      <c r="B14948" s="4" t="str">
        <f t="shared" si="467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8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6"/>
      <c r="O14948" s="6"/>
      <c r="P14948" s="7"/>
      <c r="Q14948" s="7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>
      <c r="A14949" s="3" t="s">
        <v>14981</v>
      </c>
      <c r="B14949" s="4" t="str">
        <f t="shared" si="467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8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6"/>
      <c r="O14949" s="6"/>
      <c r="P14949" s="7"/>
      <c r="Q14949" s="7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>
      <c r="A14950" s="3" t="s">
        <v>14982</v>
      </c>
      <c r="B14950" s="4" t="str">
        <f t="shared" si="467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8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6"/>
      <c r="O14950" s="6"/>
      <c r="P14950" s="7"/>
      <c r="Q14950" s="7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>
      <c r="A14951" s="3" t="s">
        <v>14983</v>
      </c>
      <c r="B14951" s="4" t="str">
        <f t="shared" si="467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8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6"/>
      <c r="O14951" s="6"/>
      <c r="P14951" s="7"/>
      <c r="Q14951" s="7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>
      <c r="A14952" s="3" t="s">
        <v>14984</v>
      </c>
      <c r="B14952" s="4" t="str">
        <f t="shared" si="467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8"/>
        <v>26.861000000000001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6"/>
      <c r="O14952" s="6"/>
      <c r="P14952" s="7"/>
      <c r="Q14952" s="7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>
      <c r="A14953" s="3" t="s">
        <v>14985</v>
      </c>
      <c r="B14953" s="4" t="str">
        <f t="shared" si="467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8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6"/>
      <c r="O14953" s="6"/>
      <c r="P14953" s="7"/>
      <c r="Q14953" s="7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>
      <c r="A14954" s="3" t="s">
        <v>14986</v>
      </c>
      <c r="B14954" s="4" t="str">
        <f t="shared" si="467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8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6"/>
      <c r="O14954" s="6"/>
      <c r="P14954" s="7"/>
      <c r="Q14954" s="7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>
      <c r="A14955" s="3" t="s">
        <v>14987</v>
      </c>
      <c r="B14955" s="4" t="str">
        <f t="shared" si="467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8"/>
        <v>105.922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6"/>
      <c r="O14955" s="6"/>
      <c r="P14955" s="7"/>
      <c r="Q14955" s="7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>
      <c r="A14956" s="3" t="s">
        <v>14988</v>
      </c>
      <c r="B14956" s="4" t="str">
        <f t="shared" si="467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8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6"/>
      <c r="O14956" s="6"/>
      <c r="P14956" s="7"/>
      <c r="Q14956" s="7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>
      <c r="A14957" s="3" t="s">
        <v>14989</v>
      </c>
      <c r="B14957" s="4" t="str">
        <f t="shared" si="467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8"/>
        <v>338.78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6"/>
      <c r="O14957" s="6"/>
      <c r="P14957" s="7"/>
      <c r="Q14957" s="7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>
      <c r="A14958" s="3" t="s">
        <v>14990</v>
      </c>
      <c r="B14958" s="4" t="str">
        <f t="shared" si="467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8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6"/>
      <c r="O14958" s="6"/>
      <c r="P14958" s="7"/>
      <c r="Q14958" s="7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>
      <c r="A14959" s="3" t="s">
        <v>14991</v>
      </c>
      <c r="B14959" s="4" t="str">
        <f t="shared" si="467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8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6"/>
      <c r="O14959" s="6"/>
      <c r="P14959" s="7"/>
      <c r="Q14959" s="7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>
      <c r="A14960" s="3" t="s">
        <v>14992</v>
      </c>
      <c r="B14960" s="4" t="str">
        <f t="shared" si="467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8"/>
        <v>334.00099999999998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6"/>
      <c r="O14960" s="6"/>
      <c r="P14960" s="7"/>
      <c r="Q14960" s="7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>
      <c r="A14961" s="3" t="s">
        <v>14993</v>
      </c>
      <c r="B14961" s="4" t="str">
        <f t="shared" si="467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8"/>
        <v>409.30399999999997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6"/>
      <c r="O14961" s="6"/>
      <c r="P14961" s="7"/>
      <c r="Q14961" s="7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>
      <c r="A14962" s="3" t="s">
        <v>14994</v>
      </c>
      <c r="B14962" s="4" t="str">
        <f t="shared" si="467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8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6"/>
      <c r="O14962" s="6"/>
      <c r="P14962" s="7"/>
      <c r="Q14962" s="7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>
      <c r="A14963" s="3" t="s">
        <v>14995</v>
      </c>
      <c r="B14963" s="4" t="str">
        <f t="shared" si="467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8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6"/>
      <c r="O14963" s="6"/>
      <c r="P14963" s="7"/>
      <c r="Q14963" s="7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>
      <c r="A14964" s="3" t="s">
        <v>14996</v>
      </c>
      <c r="B14964" s="4" t="str">
        <f t="shared" si="467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8"/>
        <v>247.601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6"/>
      <c r="O14964" s="6"/>
      <c r="P14964" s="7"/>
      <c r="Q14964" s="7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>
      <c r="A14965" s="3" t="s">
        <v>14997</v>
      </c>
      <c r="B14965" s="4" t="str">
        <f t="shared" si="467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8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6"/>
      <c r="O14965" s="6"/>
      <c r="P14965" s="7"/>
      <c r="Q14965" s="7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>
      <c r="A14966" s="3" t="s">
        <v>14998</v>
      </c>
      <c r="B14966" s="4" t="str">
        <f t="shared" si="467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8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6"/>
      <c r="O14966" s="6"/>
      <c r="P14966" s="7"/>
      <c r="Q14966" s="7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>
      <c r="A14967" s="3" t="s">
        <v>14999</v>
      </c>
      <c r="B14967" s="4" t="str">
        <f t="shared" si="467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8"/>
        <v>251.315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6"/>
      <c r="O14967" s="6"/>
      <c r="P14967" s="7"/>
      <c r="Q14967" s="7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>
      <c r="A14968" s="3" t="s">
        <v>15000</v>
      </c>
      <c r="B14968" s="4" t="str">
        <f t="shared" si="467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8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6"/>
      <c r="O14968" s="6"/>
      <c r="P14968" s="7"/>
      <c r="Q14968" s="7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>
      <c r="A14969" s="3" t="s">
        <v>15001</v>
      </c>
      <c r="B14969" s="4" t="str">
        <f t="shared" si="467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8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6"/>
      <c r="O14969" s="6"/>
      <c r="P14969" s="7"/>
      <c r="Q14969" s="7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>
      <c r="A14970" s="3" t="s">
        <v>15002</v>
      </c>
      <c r="B14970" s="4" t="str">
        <f t="shared" si="467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8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6"/>
      <c r="O14970" s="6"/>
      <c r="P14970" s="7"/>
      <c r="Q14970" s="7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>
      <c r="A14971" s="3" t="s">
        <v>15003</v>
      </c>
      <c r="B14971" s="4" t="str">
        <f t="shared" si="467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8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6"/>
      <c r="O14971" s="6"/>
      <c r="P14971" s="7"/>
      <c r="Q14971" s="7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>
      <c r="A14972" s="3" t="s">
        <v>15004</v>
      </c>
      <c r="B14972" s="4" t="str">
        <f t="shared" si="467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8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6"/>
      <c r="O14972" s="6"/>
      <c r="P14972" s="7"/>
      <c r="Q14972" s="7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>
      <c r="A14973" s="3" t="s">
        <v>15005</v>
      </c>
      <c r="B14973" s="4" t="str">
        <f t="shared" si="467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8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6"/>
      <c r="O14973" s="6"/>
      <c r="P14973" s="7"/>
      <c r="Q14973" s="7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>
      <c r="A14974" s="3" t="s">
        <v>15006</v>
      </c>
      <c r="B14974" s="4" t="str">
        <f t="shared" si="467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8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6"/>
      <c r="O14974" s="6"/>
      <c r="P14974" s="7"/>
      <c r="Q14974" s="7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>
      <c r="A14975" s="3" t="s">
        <v>15007</v>
      </c>
      <c r="B14975" s="4" t="str">
        <f t="shared" si="467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8"/>
        <v>427.43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6"/>
      <c r="O14975" s="6"/>
      <c r="P14975" s="7"/>
      <c r="Q14975" s="7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>
      <c r="A14976" s="3" t="s">
        <v>15008</v>
      </c>
      <c r="B14976" s="4" t="str">
        <f t="shared" si="467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8"/>
        <v>437.79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6"/>
      <c r="O14976" s="6"/>
      <c r="P14976" s="7"/>
      <c r="Q14976" s="7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>
      <c r="A14977" s="3" t="s">
        <v>15009</v>
      </c>
      <c r="B14977" s="4" t="str">
        <f t="shared" si="467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8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6"/>
      <c r="O14977" s="6"/>
      <c r="P14977" s="7"/>
      <c r="Q14977" s="7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>
      <c r="A14978" s="3" t="s">
        <v>15010</v>
      </c>
      <c r="B14978" s="4" t="str">
        <f t="shared" ref="B14978:B15041" si="469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70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6"/>
      <c r="O14978" s="6"/>
      <c r="P14978" s="7"/>
      <c r="Q14978" s="7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>
      <c r="A14979" s="3" t="s">
        <v>15011</v>
      </c>
      <c r="B14979" s="4" t="str">
        <f t="shared" si="469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70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6"/>
      <c r="O14979" s="6"/>
      <c r="P14979" s="7"/>
      <c r="Q14979" s="7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>
      <c r="A14980" s="3" t="s">
        <v>15012</v>
      </c>
      <c r="B14980" s="4" t="str">
        <f t="shared" si="469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70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6"/>
      <c r="O14980" s="6"/>
      <c r="P14980" s="7"/>
      <c r="Q14980" s="7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>
      <c r="A14981" s="3" t="s">
        <v>15013</v>
      </c>
      <c r="B14981" s="4" t="str">
        <f t="shared" si="469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70"/>
        <v>497.92599999999999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6"/>
      <c r="O14981" s="6"/>
      <c r="P14981" s="7"/>
      <c r="Q14981" s="7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>
      <c r="A14982" s="3" t="s">
        <v>15014</v>
      </c>
      <c r="B14982" s="4" t="str">
        <f t="shared" si="469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70"/>
        <v>185.999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6"/>
      <c r="O14982" s="6"/>
      <c r="P14982" s="7"/>
      <c r="Q14982" s="7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>
      <c r="A14983" s="3" t="s">
        <v>15015</v>
      </c>
      <c r="B14983" s="4" t="str">
        <f t="shared" si="469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70"/>
        <v>240.71299999999999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6"/>
      <c r="O14983" s="6"/>
      <c r="P14983" s="7"/>
      <c r="Q14983" s="7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>
      <c r="A14984" s="3" t="s">
        <v>15016</v>
      </c>
      <c r="B14984" s="4" t="str">
        <f t="shared" si="469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70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6"/>
      <c r="O14984" s="6"/>
      <c r="P14984" s="7"/>
      <c r="Q14984" s="7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>
      <c r="A14985" s="3" t="s">
        <v>15017</v>
      </c>
      <c r="B14985" s="4" t="str">
        <f t="shared" si="469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70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6"/>
      <c r="O14985" s="6"/>
      <c r="P14985" s="7"/>
      <c r="Q14985" s="7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>
      <c r="A14986" s="3" t="s">
        <v>15018</v>
      </c>
      <c r="B14986" s="4" t="str">
        <f t="shared" si="469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70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6"/>
      <c r="O14986" s="6"/>
      <c r="P14986" s="7"/>
      <c r="Q14986" s="7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>
      <c r="A14987" s="3" t="s">
        <v>15019</v>
      </c>
      <c r="B14987" s="4" t="str">
        <f t="shared" si="469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70"/>
        <v>72.450999999999993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6"/>
      <c r="O14987" s="6"/>
      <c r="P14987" s="7"/>
      <c r="Q14987" s="7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>
      <c r="A14988" s="3" t="s">
        <v>15020</v>
      </c>
      <c r="B14988" s="4" t="str">
        <f t="shared" si="469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70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6"/>
      <c r="O14988" s="6"/>
      <c r="P14988" s="7"/>
      <c r="Q14988" s="7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>
      <c r="A14989" s="3" t="s">
        <v>15021</v>
      </c>
      <c r="B14989" s="4" t="str">
        <f t="shared" si="469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70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6"/>
      <c r="O14989" s="6"/>
      <c r="P14989" s="7"/>
      <c r="Q14989" s="7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>
      <c r="A14990" s="3" t="s">
        <v>15022</v>
      </c>
      <c r="B14990" s="4" t="str">
        <f t="shared" si="469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70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6"/>
      <c r="O14990" s="6"/>
      <c r="P14990" s="7"/>
      <c r="Q14990" s="7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>
      <c r="A14991" s="3" t="s">
        <v>15023</v>
      </c>
      <c r="B14991" s="4" t="str">
        <f t="shared" si="469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70"/>
        <v>236.08099999999999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6"/>
      <c r="O14991" s="6"/>
      <c r="P14991" s="7"/>
      <c r="Q14991" s="7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>
      <c r="A14992" s="3" t="s">
        <v>15024</v>
      </c>
      <c r="B14992" s="4" t="str">
        <f t="shared" si="469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70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6"/>
      <c r="O14992" s="6"/>
      <c r="P14992" s="7"/>
      <c r="Q14992" s="7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>
      <c r="A14993" s="3" t="s">
        <v>15025</v>
      </c>
      <c r="B14993" s="4" t="str">
        <f t="shared" si="469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70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6"/>
      <c r="O14993" s="6"/>
      <c r="P14993" s="7"/>
      <c r="Q14993" s="7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>
      <c r="A14994" s="3" t="s">
        <v>15026</v>
      </c>
      <c r="B14994" s="4" t="str">
        <f t="shared" si="469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70"/>
        <v>97.343999999999994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6"/>
      <c r="O14994" s="6"/>
      <c r="P14994" s="7"/>
      <c r="Q14994" s="7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>
      <c r="A14995" s="3" t="s">
        <v>15027</v>
      </c>
      <c r="B14995" s="4" t="str">
        <f t="shared" si="469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70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6"/>
      <c r="O14995" s="6"/>
      <c r="P14995" s="7"/>
      <c r="Q14995" s="7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>
      <c r="A14996" s="3" t="s">
        <v>15028</v>
      </c>
      <c r="B14996" s="4" t="str">
        <f t="shared" si="469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70"/>
        <v>113.03400000000001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6"/>
      <c r="O14996" s="6"/>
      <c r="P14996" s="7"/>
      <c r="Q14996" s="7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>
      <c r="A14997" s="3" t="s">
        <v>15029</v>
      </c>
      <c r="B14997" s="4" t="str">
        <f t="shared" si="469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70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6"/>
      <c r="O14997" s="6"/>
      <c r="P14997" s="7"/>
      <c r="Q14997" s="7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>
      <c r="A14998" s="3" t="s">
        <v>15030</v>
      </c>
      <c r="B14998" s="4" t="str">
        <f t="shared" si="469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70"/>
        <v>109.8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6"/>
      <c r="O14998" s="6"/>
      <c r="P14998" s="7"/>
      <c r="Q14998" s="7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>
      <c r="A14999" s="3" t="s">
        <v>15031</v>
      </c>
      <c r="B14999" s="4" t="str">
        <f t="shared" si="469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70"/>
        <v>310.21499999999997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6"/>
      <c r="O14999" s="6"/>
      <c r="P14999" s="7"/>
      <c r="Q14999" s="7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>
      <c r="A15000" s="3" t="s">
        <v>15032</v>
      </c>
      <c r="B15000" s="4" t="str">
        <f t="shared" si="469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70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6"/>
      <c r="O15000" s="6"/>
      <c r="P15000" s="7"/>
      <c r="Q15000" s="7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>
      <c r="A15001" s="3" t="s">
        <v>15033</v>
      </c>
      <c r="B15001" s="4" t="str">
        <f t="shared" si="469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70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6"/>
      <c r="O15001" s="6"/>
      <c r="P15001" s="7"/>
      <c r="Q15001" s="7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>
      <c r="A15002" s="3" t="s">
        <v>15034</v>
      </c>
      <c r="B15002" s="4" t="str">
        <f t="shared" si="469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70"/>
        <v>498.42700000000002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6"/>
      <c r="O15002" s="6"/>
      <c r="P15002" s="7"/>
      <c r="Q15002" s="7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>
      <c r="A15003" s="3" t="s">
        <v>15035</v>
      </c>
      <c r="B15003" s="4" t="str">
        <f t="shared" si="469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70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6"/>
      <c r="O15003" s="6"/>
      <c r="P15003" s="7"/>
      <c r="Q15003" s="7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>
      <c r="A15004" s="3" t="s">
        <v>15036</v>
      </c>
      <c r="B15004" s="4" t="str">
        <f t="shared" si="469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70"/>
        <v>442.827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6"/>
      <c r="O15004" s="6"/>
      <c r="P15004" s="7"/>
      <c r="Q15004" s="7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>
      <c r="A15005" s="3" t="s">
        <v>15037</v>
      </c>
      <c r="B15005" s="4" t="str">
        <f t="shared" si="469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70"/>
        <v>92.921999999999997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6"/>
      <c r="O15005" s="6"/>
      <c r="P15005" s="7"/>
      <c r="Q15005" s="7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>
      <c r="A15006" s="3" t="s">
        <v>15038</v>
      </c>
      <c r="B15006" s="4" t="str">
        <f t="shared" si="469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70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6"/>
      <c r="O15006" s="6"/>
      <c r="P15006" s="7"/>
      <c r="Q15006" s="7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>
      <c r="A15007" s="3" t="s">
        <v>15039</v>
      </c>
      <c r="B15007" s="4" t="str">
        <f t="shared" si="469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70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6"/>
      <c r="O15007" s="6"/>
      <c r="P15007" s="7"/>
      <c r="Q15007" s="7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>
      <c r="A15008" s="3" t="s">
        <v>15040</v>
      </c>
      <c r="B15008" s="4" t="str">
        <f t="shared" si="469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70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6"/>
      <c r="O15008" s="6"/>
      <c r="P15008" s="7"/>
      <c r="Q15008" s="7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>
      <c r="A15009" s="3" t="s">
        <v>15041</v>
      </c>
      <c r="B15009" s="4" t="str">
        <f t="shared" si="469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70"/>
        <v>322.74599999999998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6"/>
      <c r="O15009" s="6"/>
      <c r="P15009" s="7"/>
      <c r="Q15009" s="7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>
      <c r="A15010" s="3" t="s">
        <v>15042</v>
      </c>
      <c r="B15010" s="4" t="str">
        <f t="shared" si="469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70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6"/>
      <c r="O15010" s="6"/>
      <c r="P15010" s="7"/>
      <c r="Q15010" s="7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>
      <c r="A15011" s="3" t="s">
        <v>15043</v>
      </c>
      <c r="B15011" s="4" t="str">
        <f t="shared" si="469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70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6"/>
      <c r="O15011" s="6"/>
      <c r="P15011" s="7"/>
      <c r="Q15011" s="7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>
      <c r="A15012" s="3" t="s">
        <v>15044</v>
      </c>
      <c r="B15012" s="4" t="str">
        <f t="shared" si="469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70"/>
        <v>435.15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6"/>
      <c r="O15012" s="6"/>
      <c r="P15012" s="7"/>
      <c r="Q15012" s="7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>
      <c r="A15013" s="3" t="s">
        <v>15045</v>
      </c>
      <c r="B15013" s="4" t="str">
        <f t="shared" si="469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70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6"/>
      <c r="O15013" s="6"/>
      <c r="P15013" s="7"/>
      <c r="Q15013" s="7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>
      <c r="A15014" s="3" t="s">
        <v>15046</v>
      </c>
      <c r="B15014" s="4" t="str">
        <f t="shared" si="469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70"/>
        <v>128.41499999999999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6"/>
      <c r="O15014" s="6"/>
      <c r="P15014" s="7"/>
      <c r="Q15014" s="7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>
      <c r="A15015" s="3" t="s">
        <v>15047</v>
      </c>
      <c r="B15015" s="4" t="str">
        <f t="shared" si="469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70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6"/>
      <c r="O15015" s="6"/>
      <c r="P15015" s="7"/>
      <c r="Q15015" s="7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>
      <c r="A15016" s="3" t="s">
        <v>15048</v>
      </c>
      <c r="B15016" s="4" t="str">
        <f t="shared" si="469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70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6"/>
      <c r="O15016" s="6"/>
      <c r="P15016" s="7"/>
      <c r="Q15016" s="7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>
      <c r="A15017" s="3" t="s">
        <v>15049</v>
      </c>
      <c r="B15017" s="4" t="str">
        <f t="shared" si="469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70"/>
        <v>109.845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6"/>
      <c r="O15017" s="6"/>
      <c r="P15017" s="7"/>
      <c r="Q15017" s="7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>
      <c r="A15018" s="3" t="s">
        <v>15050</v>
      </c>
      <c r="B15018" s="4" t="str">
        <f t="shared" si="469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70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6"/>
      <c r="O15018" s="6"/>
      <c r="P15018" s="7"/>
      <c r="Q15018" s="7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>
      <c r="A15019" s="3" t="s">
        <v>15051</v>
      </c>
      <c r="B15019" s="4" t="str">
        <f t="shared" si="469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70"/>
        <v>126.642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6"/>
      <c r="O15019" s="6"/>
      <c r="P15019" s="7"/>
      <c r="Q15019" s="7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>
      <c r="A15020" s="3" t="s">
        <v>15052</v>
      </c>
      <c r="B15020" s="4" t="str">
        <f t="shared" si="469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70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6"/>
      <c r="O15020" s="6"/>
      <c r="P15020" s="7"/>
      <c r="Q15020" s="7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>
      <c r="A15021" s="3" t="s">
        <v>15053</v>
      </c>
      <c r="B15021" s="4" t="str">
        <f t="shared" si="469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70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6"/>
      <c r="O15021" s="6"/>
      <c r="P15021" s="7"/>
      <c r="Q15021" s="7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>
      <c r="A15022" s="3" t="s">
        <v>15054</v>
      </c>
      <c r="B15022" s="4" t="str">
        <f t="shared" si="469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70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6"/>
      <c r="O15022" s="6"/>
      <c r="P15022" s="7"/>
      <c r="Q15022" s="7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>
      <c r="A15023" s="3" t="s">
        <v>15055</v>
      </c>
      <c r="B15023" s="4" t="str">
        <f t="shared" si="469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70"/>
        <v>461.85199999999998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6"/>
      <c r="O15023" s="6"/>
      <c r="P15023" s="7"/>
      <c r="Q15023" s="7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>
      <c r="A15024" s="3" t="s">
        <v>15056</v>
      </c>
      <c r="B15024" s="4" t="str">
        <f t="shared" si="469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70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6"/>
      <c r="O15024" s="6"/>
      <c r="P15024" s="7"/>
      <c r="Q15024" s="7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>
      <c r="A15025" s="3" t="s">
        <v>15057</v>
      </c>
      <c r="B15025" s="4" t="str">
        <f t="shared" si="469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70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6"/>
      <c r="O15025" s="6"/>
      <c r="P15025" s="7"/>
      <c r="Q15025" s="7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>
      <c r="A15026" s="3" t="s">
        <v>15058</v>
      </c>
      <c r="B15026" s="4" t="str">
        <f t="shared" si="469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70"/>
        <v>381.678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6"/>
      <c r="O15026" s="6"/>
      <c r="P15026" s="7"/>
      <c r="Q15026" s="7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>
      <c r="A15027" s="3" t="s">
        <v>15059</v>
      </c>
      <c r="B15027" s="4" t="str">
        <f t="shared" si="469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70"/>
        <v>17.649999999999999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6"/>
      <c r="O15027" s="6"/>
      <c r="P15027" s="7"/>
      <c r="Q15027" s="7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>
      <c r="A15028" s="3" t="s">
        <v>15060</v>
      </c>
      <c r="B15028" s="4" t="str">
        <f t="shared" si="469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70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6"/>
      <c r="O15028" s="6"/>
      <c r="P15028" s="7"/>
      <c r="Q15028" s="7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>
      <c r="A15029" s="3" t="s">
        <v>15061</v>
      </c>
      <c r="B15029" s="4" t="str">
        <f t="shared" si="469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70"/>
        <v>24.495999999999999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6"/>
      <c r="O15029" s="6"/>
      <c r="P15029" s="7"/>
      <c r="Q15029" s="7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>
      <c r="A15030" s="3" t="s">
        <v>15062</v>
      </c>
      <c r="B15030" s="4" t="str">
        <f t="shared" si="469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70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6"/>
      <c r="O15030" s="6"/>
      <c r="P15030" s="7"/>
      <c r="Q15030" s="7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>
      <c r="A15031" s="3" t="s">
        <v>15063</v>
      </c>
      <c r="B15031" s="4" t="str">
        <f t="shared" si="469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70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6"/>
      <c r="O15031" s="6"/>
      <c r="P15031" s="7"/>
      <c r="Q15031" s="7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>
      <c r="A15032" s="3" t="s">
        <v>15064</v>
      </c>
      <c r="B15032" s="4" t="str">
        <f t="shared" si="469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70"/>
        <v>443.88499999999999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6"/>
      <c r="O15032" s="6"/>
      <c r="P15032" s="7"/>
      <c r="Q15032" s="7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>
      <c r="A15033" s="3" t="s">
        <v>15065</v>
      </c>
      <c r="B15033" s="4" t="str">
        <f t="shared" si="469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70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6"/>
      <c r="O15033" s="6"/>
      <c r="P15033" s="7"/>
      <c r="Q15033" s="7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>
      <c r="A15034" s="3" t="s">
        <v>15066</v>
      </c>
      <c r="B15034" s="4" t="str">
        <f t="shared" si="469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70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6"/>
      <c r="O15034" s="6"/>
      <c r="P15034" s="7"/>
      <c r="Q15034" s="7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>
      <c r="A15035" s="3" t="s">
        <v>15067</v>
      </c>
      <c r="B15035" s="4" t="str">
        <f t="shared" si="469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70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6"/>
      <c r="O15035" s="6"/>
      <c r="P15035" s="7"/>
      <c r="Q15035" s="7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>
      <c r="A15036" s="3" t="s">
        <v>15068</v>
      </c>
      <c r="B15036" s="4" t="str">
        <f t="shared" si="469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70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6"/>
      <c r="O15036" s="6"/>
      <c r="P15036" s="7"/>
      <c r="Q15036" s="7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>
      <c r="A15037" s="3" t="s">
        <v>15069</v>
      </c>
      <c r="B15037" s="4" t="str">
        <f t="shared" si="469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70"/>
        <v>181.59899999999999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6"/>
      <c r="O15037" s="6"/>
      <c r="P15037" s="7"/>
      <c r="Q15037" s="7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>
      <c r="A15038" s="3" t="s">
        <v>15070</v>
      </c>
      <c r="B15038" s="4" t="str">
        <f t="shared" si="469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70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6"/>
      <c r="O15038" s="6"/>
      <c r="P15038" s="7"/>
      <c r="Q15038" s="7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>
      <c r="A15039" s="3" t="s">
        <v>15071</v>
      </c>
      <c r="B15039" s="4" t="str">
        <f t="shared" si="469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70"/>
        <v>74.180000000000007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6"/>
      <c r="O15039" s="6"/>
      <c r="P15039" s="7"/>
      <c r="Q15039" s="7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>
      <c r="A15040" s="3" t="s">
        <v>15072</v>
      </c>
      <c r="B15040" s="4" t="str">
        <f t="shared" si="469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70"/>
        <v>495.26799999999997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6"/>
      <c r="O15040" s="6"/>
      <c r="P15040" s="7"/>
      <c r="Q15040" s="7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>
      <c r="A15041" s="3" t="s">
        <v>15073</v>
      </c>
      <c r="B15041" s="4" t="str">
        <f t="shared" si="469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70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6"/>
      <c r="O15041" s="6"/>
      <c r="P15041" s="7"/>
      <c r="Q15041" s="7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>
      <c r="A15042" s="3" t="s">
        <v>15074</v>
      </c>
      <c r="B15042" s="4" t="str">
        <f t="shared" ref="B15042:B15105" si="471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2">E15042*10%</f>
        <v>231.33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6"/>
      <c r="O15042" s="6"/>
      <c r="P15042" s="7"/>
      <c r="Q15042" s="7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>
      <c r="A15043" s="3" t="s">
        <v>15075</v>
      </c>
      <c r="B15043" s="4" t="str">
        <f t="shared" si="471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2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6"/>
      <c r="O15043" s="6"/>
      <c r="P15043" s="7"/>
      <c r="Q15043" s="7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>
      <c r="A15044" s="3" t="s">
        <v>15076</v>
      </c>
      <c r="B15044" s="4" t="str">
        <f t="shared" si="471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2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6"/>
      <c r="O15044" s="6"/>
      <c r="P15044" s="7"/>
      <c r="Q15044" s="7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>
      <c r="A15045" s="3" t="s">
        <v>15077</v>
      </c>
      <c r="B15045" s="4" t="str">
        <f t="shared" si="471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2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6"/>
      <c r="O15045" s="6"/>
      <c r="P15045" s="7"/>
      <c r="Q15045" s="7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>
      <c r="A15046" s="3" t="s">
        <v>15078</v>
      </c>
      <c r="B15046" s="4" t="str">
        <f t="shared" si="471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2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6"/>
      <c r="O15046" s="6"/>
      <c r="P15046" s="7"/>
      <c r="Q15046" s="7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>
      <c r="A15047" s="3" t="s">
        <v>15079</v>
      </c>
      <c r="B15047" s="4" t="str">
        <f t="shared" si="471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2"/>
        <v>76.897999999999996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6"/>
      <c r="O15047" s="6"/>
      <c r="P15047" s="7"/>
      <c r="Q15047" s="7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>
      <c r="A15048" s="3" t="s">
        <v>15080</v>
      </c>
      <c r="B15048" s="4" t="str">
        <f t="shared" si="471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2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6"/>
      <c r="O15048" s="6"/>
      <c r="P15048" s="7"/>
      <c r="Q15048" s="7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>
      <c r="A15049" s="3" t="s">
        <v>15081</v>
      </c>
      <c r="B15049" s="4" t="str">
        <f t="shared" si="471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2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6"/>
      <c r="O15049" s="6"/>
      <c r="P15049" s="7"/>
      <c r="Q15049" s="7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>
      <c r="A15050" s="3" t="s">
        <v>15082</v>
      </c>
      <c r="B15050" s="4" t="str">
        <f t="shared" si="471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2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6"/>
      <c r="O15050" s="6"/>
      <c r="P15050" s="7"/>
      <c r="Q15050" s="7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>
      <c r="A15051" s="3" t="s">
        <v>15083</v>
      </c>
      <c r="B15051" s="4" t="str">
        <f t="shared" si="471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2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6"/>
      <c r="O15051" s="6"/>
      <c r="P15051" s="7"/>
      <c r="Q15051" s="7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>
      <c r="A15052" s="3" t="s">
        <v>15084</v>
      </c>
      <c r="B15052" s="4" t="str">
        <f t="shared" si="471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2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6"/>
      <c r="O15052" s="6"/>
      <c r="P15052" s="7"/>
      <c r="Q15052" s="7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>
      <c r="A15053" s="3" t="s">
        <v>15085</v>
      </c>
      <c r="B15053" s="4" t="str">
        <f t="shared" si="471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2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6"/>
      <c r="O15053" s="6"/>
      <c r="P15053" s="7"/>
      <c r="Q15053" s="7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>
      <c r="A15054" s="3" t="s">
        <v>15086</v>
      </c>
      <c r="B15054" s="4" t="str">
        <f t="shared" si="471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2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6"/>
      <c r="O15054" s="6"/>
      <c r="P15054" s="7"/>
      <c r="Q15054" s="7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>
      <c r="A15055" s="3" t="s">
        <v>15087</v>
      </c>
      <c r="B15055" s="4" t="str">
        <f t="shared" si="471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2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6"/>
      <c r="O15055" s="6"/>
      <c r="P15055" s="7"/>
      <c r="Q15055" s="7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>
      <c r="A15056" s="3" t="s">
        <v>15088</v>
      </c>
      <c r="B15056" s="4" t="str">
        <f t="shared" si="471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2"/>
        <v>332.113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6"/>
      <c r="O15056" s="6"/>
      <c r="P15056" s="7"/>
      <c r="Q15056" s="7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>
      <c r="A15057" s="3" t="s">
        <v>15089</v>
      </c>
      <c r="B15057" s="4" t="str">
        <f t="shared" si="471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2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6"/>
      <c r="O15057" s="6"/>
      <c r="P15057" s="7"/>
      <c r="Q15057" s="7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>
      <c r="A15058" s="3" t="s">
        <v>15090</v>
      </c>
      <c r="B15058" s="4" t="str">
        <f t="shared" si="471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2"/>
        <v>407.20299999999997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6"/>
      <c r="O15058" s="6"/>
      <c r="P15058" s="7"/>
      <c r="Q15058" s="7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>
      <c r="A15059" s="3" t="s">
        <v>15091</v>
      </c>
      <c r="B15059" s="4" t="str">
        <f t="shared" si="471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2"/>
        <v>238.59700000000001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6"/>
      <c r="O15059" s="6"/>
      <c r="P15059" s="7"/>
      <c r="Q15059" s="7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>
      <c r="A15060" s="3" t="s">
        <v>15092</v>
      </c>
      <c r="B15060" s="4" t="str">
        <f t="shared" si="471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2"/>
        <v>231.85900000000001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6"/>
      <c r="O15060" s="6"/>
      <c r="P15060" s="7"/>
      <c r="Q15060" s="7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>
      <c r="A15061" s="3" t="s">
        <v>15093</v>
      </c>
      <c r="B15061" s="4" t="str">
        <f t="shared" si="471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2"/>
        <v>121.127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6"/>
      <c r="O15061" s="6"/>
      <c r="P15061" s="7"/>
      <c r="Q15061" s="7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>
      <c r="A15062" s="3" t="s">
        <v>15094</v>
      </c>
      <c r="B15062" s="4" t="str">
        <f t="shared" si="471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2"/>
        <v>250.12299999999999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6"/>
      <c r="O15062" s="6"/>
      <c r="P15062" s="7"/>
      <c r="Q15062" s="7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>
      <c r="A15063" s="3" t="s">
        <v>15095</v>
      </c>
      <c r="B15063" s="4" t="str">
        <f t="shared" si="471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2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6"/>
      <c r="O15063" s="6"/>
      <c r="P15063" s="7"/>
      <c r="Q15063" s="7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>
      <c r="A15064" s="3" t="s">
        <v>15096</v>
      </c>
      <c r="B15064" s="4" t="str">
        <f t="shared" si="471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2"/>
        <v>130.11699999999999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6"/>
      <c r="O15064" s="6"/>
      <c r="P15064" s="7"/>
      <c r="Q15064" s="7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>
      <c r="A15065" s="3" t="s">
        <v>15097</v>
      </c>
      <c r="B15065" s="4" t="str">
        <f t="shared" si="471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2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6"/>
      <c r="O15065" s="6"/>
      <c r="P15065" s="7"/>
      <c r="Q15065" s="7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>
      <c r="A15066" s="3" t="s">
        <v>15098</v>
      </c>
      <c r="B15066" s="4" t="str">
        <f t="shared" si="471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2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6"/>
      <c r="O15066" s="6"/>
      <c r="P15066" s="7"/>
      <c r="Q15066" s="7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>
      <c r="A15067" s="3" t="s">
        <v>15099</v>
      </c>
      <c r="B15067" s="4" t="str">
        <f t="shared" si="471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2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6"/>
      <c r="O15067" s="6"/>
      <c r="P15067" s="7"/>
      <c r="Q15067" s="7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>
      <c r="A15068" s="3" t="s">
        <v>15100</v>
      </c>
      <c r="B15068" s="4" t="str">
        <f t="shared" si="471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2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6"/>
      <c r="O15068" s="6"/>
      <c r="P15068" s="7"/>
      <c r="Q15068" s="7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>
      <c r="A15069" s="3" t="s">
        <v>15101</v>
      </c>
      <c r="B15069" s="4" t="str">
        <f t="shared" si="471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2"/>
        <v>292.76499999999999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6"/>
      <c r="O15069" s="6"/>
      <c r="P15069" s="7"/>
      <c r="Q15069" s="7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>
      <c r="A15070" s="3" t="s">
        <v>15102</v>
      </c>
      <c r="B15070" s="4" t="str">
        <f t="shared" si="471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2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6"/>
      <c r="O15070" s="6"/>
      <c r="P15070" s="7"/>
      <c r="Q15070" s="7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>
      <c r="A15071" s="3" t="s">
        <v>15103</v>
      </c>
      <c r="B15071" s="4" t="str">
        <f t="shared" si="471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2"/>
        <v>235.09399999999999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6"/>
      <c r="O15071" s="6"/>
      <c r="P15071" s="7"/>
      <c r="Q15071" s="7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>
      <c r="A15072" s="3" t="s">
        <v>15104</v>
      </c>
      <c r="B15072" s="4" t="str">
        <f t="shared" si="471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2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6"/>
      <c r="O15072" s="6"/>
      <c r="P15072" s="7"/>
      <c r="Q15072" s="7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>
      <c r="A15073" s="3" t="s">
        <v>15105</v>
      </c>
      <c r="B15073" s="4" t="str">
        <f t="shared" si="471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2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6"/>
      <c r="O15073" s="6"/>
      <c r="P15073" s="7"/>
      <c r="Q15073" s="7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>
      <c r="A15074" s="3" t="s">
        <v>15106</v>
      </c>
      <c r="B15074" s="4" t="str">
        <f t="shared" si="471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2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6"/>
      <c r="O15074" s="6"/>
      <c r="P15074" s="7"/>
      <c r="Q15074" s="7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>
      <c r="A15075" s="3" t="s">
        <v>15107</v>
      </c>
      <c r="B15075" s="4" t="str">
        <f t="shared" si="471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2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6"/>
      <c r="O15075" s="6"/>
      <c r="P15075" s="7"/>
      <c r="Q15075" s="7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>
      <c r="A15076" s="3" t="s">
        <v>15108</v>
      </c>
      <c r="B15076" s="4" t="str">
        <f t="shared" si="471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2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6"/>
      <c r="O15076" s="6"/>
      <c r="P15076" s="7"/>
      <c r="Q15076" s="7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>
      <c r="A15077" s="3" t="s">
        <v>15109</v>
      </c>
      <c r="B15077" s="4" t="str">
        <f t="shared" si="471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2"/>
        <v>496.27600000000001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6"/>
      <c r="O15077" s="6"/>
      <c r="P15077" s="7"/>
      <c r="Q15077" s="7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>
      <c r="A15078" s="3" t="s">
        <v>15110</v>
      </c>
      <c r="B15078" s="4" t="str">
        <f t="shared" si="471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2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6"/>
      <c r="O15078" s="6"/>
      <c r="P15078" s="7"/>
      <c r="Q15078" s="7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>
      <c r="A15079" s="3" t="s">
        <v>15111</v>
      </c>
      <c r="B15079" s="4" t="str">
        <f t="shared" si="471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2"/>
        <v>330.13200000000001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6"/>
      <c r="O15079" s="6"/>
      <c r="P15079" s="7"/>
      <c r="Q15079" s="7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>
      <c r="A15080" s="3" t="s">
        <v>15112</v>
      </c>
      <c r="B15080" s="4" t="str">
        <f t="shared" si="471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2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6"/>
      <c r="O15080" s="6"/>
      <c r="P15080" s="7"/>
      <c r="Q15080" s="7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>
      <c r="A15081" s="3" t="s">
        <v>15113</v>
      </c>
      <c r="B15081" s="4" t="str">
        <f t="shared" si="471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2"/>
        <v>395.37599999999998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6"/>
      <c r="O15081" s="6"/>
      <c r="P15081" s="7"/>
      <c r="Q15081" s="7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>
      <c r="A15082" s="3" t="s">
        <v>15114</v>
      </c>
      <c r="B15082" s="4" t="str">
        <f t="shared" si="471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2"/>
        <v>358.84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6"/>
      <c r="O15082" s="6"/>
      <c r="P15082" s="7"/>
      <c r="Q15082" s="7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>
      <c r="A15083" s="3" t="s">
        <v>15115</v>
      </c>
      <c r="B15083" s="4" t="str">
        <f t="shared" si="471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2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6"/>
      <c r="O15083" s="6"/>
      <c r="P15083" s="7"/>
      <c r="Q15083" s="7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>
      <c r="A15084" s="3" t="s">
        <v>15116</v>
      </c>
      <c r="B15084" s="4" t="str">
        <f t="shared" si="471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2"/>
        <v>161.51599999999999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6"/>
      <c r="O15084" s="6"/>
      <c r="P15084" s="7"/>
      <c r="Q15084" s="7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>
      <c r="A15085" s="3" t="s">
        <v>15117</v>
      </c>
      <c r="B15085" s="4" t="str">
        <f t="shared" si="471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2"/>
        <v>436.41399999999999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6"/>
      <c r="O15085" s="6"/>
      <c r="P15085" s="7"/>
      <c r="Q15085" s="7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>
      <c r="A15086" s="3" t="s">
        <v>15118</v>
      </c>
      <c r="B15086" s="4" t="str">
        <f t="shared" si="471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2"/>
        <v>274.38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6"/>
      <c r="O15086" s="6"/>
      <c r="P15086" s="7"/>
      <c r="Q15086" s="7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>
      <c r="A15087" s="3" t="s">
        <v>15119</v>
      </c>
      <c r="B15087" s="4" t="str">
        <f t="shared" si="471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2"/>
        <v>61.07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6"/>
      <c r="O15087" s="6"/>
      <c r="P15087" s="7"/>
      <c r="Q15087" s="7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>
      <c r="A15088" s="3" t="s">
        <v>15120</v>
      </c>
      <c r="B15088" s="4" t="str">
        <f t="shared" si="471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2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6"/>
      <c r="O15088" s="6"/>
      <c r="P15088" s="7"/>
      <c r="Q15088" s="7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>
      <c r="A15089" s="3" t="s">
        <v>15121</v>
      </c>
      <c r="B15089" s="4" t="str">
        <f t="shared" si="471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2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6"/>
      <c r="O15089" s="6"/>
      <c r="P15089" s="7"/>
      <c r="Q15089" s="7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>
      <c r="A15090" s="3" t="s">
        <v>15122</v>
      </c>
      <c r="B15090" s="4" t="str">
        <f t="shared" si="471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2"/>
        <v>437.85700000000003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6"/>
      <c r="O15090" s="6"/>
      <c r="P15090" s="7"/>
      <c r="Q15090" s="7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>
      <c r="A15091" s="3" t="s">
        <v>15123</v>
      </c>
      <c r="B15091" s="4" t="str">
        <f t="shared" si="471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2"/>
        <v>281.16699999999997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6"/>
      <c r="O15091" s="6"/>
      <c r="P15091" s="7"/>
      <c r="Q15091" s="7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>
      <c r="A15092" s="3" t="s">
        <v>15124</v>
      </c>
      <c r="B15092" s="4" t="str">
        <f t="shared" si="471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2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6"/>
      <c r="O15092" s="6"/>
      <c r="P15092" s="7"/>
      <c r="Q15092" s="7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>
      <c r="A15093" s="3" t="s">
        <v>15125</v>
      </c>
      <c r="B15093" s="4" t="str">
        <f t="shared" si="471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2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6"/>
      <c r="O15093" s="6"/>
      <c r="P15093" s="7"/>
      <c r="Q15093" s="7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>
      <c r="A15094" s="3" t="s">
        <v>15126</v>
      </c>
      <c r="B15094" s="4" t="str">
        <f t="shared" si="471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2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6"/>
      <c r="O15094" s="6"/>
      <c r="P15094" s="7"/>
      <c r="Q15094" s="7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>
      <c r="A15095" s="3" t="s">
        <v>15127</v>
      </c>
      <c r="B15095" s="4" t="str">
        <f t="shared" si="471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2"/>
        <v>46.872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6"/>
      <c r="O15095" s="6"/>
      <c r="P15095" s="7"/>
      <c r="Q15095" s="7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>
      <c r="A15096" s="3" t="s">
        <v>15128</v>
      </c>
      <c r="B15096" s="4" t="str">
        <f t="shared" si="471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2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6"/>
      <c r="O15096" s="6"/>
      <c r="P15096" s="7"/>
      <c r="Q15096" s="7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>
      <c r="A15097" s="3" t="s">
        <v>15129</v>
      </c>
      <c r="B15097" s="4" t="str">
        <f t="shared" si="471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2"/>
        <v>96.971999999999994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6"/>
      <c r="O15097" s="6"/>
      <c r="P15097" s="7"/>
      <c r="Q15097" s="7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>
      <c r="A15098" s="3" t="s">
        <v>15130</v>
      </c>
      <c r="B15098" s="4" t="str">
        <f t="shared" si="471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2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6"/>
      <c r="O15098" s="6"/>
      <c r="P15098" s="7"/>
      <c r="Q15098" s="7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>
      <c r="A15099" s="3" t="s">
        <v>15131</v>
      </c>
      <c r="B15099" s="4" t="str">
        <f t="shared" si="471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2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6"/>
      <c r="O15099" s="6"/>
      <c r="P15099" s="7"/>
      <c r="Q15099" s="7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>
      <c r="A15100" s="3" t="s">
        <v>15132</v>
      </c>
      <c r="B15100" s="4" t="str">
        <f t="shared" si="471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2"/>
        <v>373.60300000000001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6"/>
      <c r="O15100" s="6"/>
      <c r="P15100" s="7"/>
      <c r="Q15100" s="7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>
      <c r="A15101" s="3" t="s">
        <v>15133</v>
      </c>
      <c r="B15101" s="4" t="str">
        <f t="shared" si="471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2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6"/>
      <c r="O15101" s="6"/>
      <c r="P15101" s="7"/>
      <c r="Q15101" s="7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>
      <c r="A15102" s="3" t="s">
        <v>15134</v>
      </c>
      <c r="B15102" s="4" t="str">
        <f t="shared" si="471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2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6"/>
      <c r="O15102" s="6"/>
      <c r="P15102" s="7"/>
      <c r="Q15102" s="7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>
      <c r="A15103" s="3" t="s">
        <v>15135</v>
      </c>
      <c r="B15103" s="4" t="str">
        <f t="shared" si="471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2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6"/>
      <c r="O15103" s="6"/>
      <c r="P15103" s="7"/>
      <c r="Q15103" s="7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>
      <c r="A15104" s="3" t="s">
        <v>15136</v>
      </c>
      <c r="B15104" s="4" t="str">
        <f t="shared" si="471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2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6"/>
      <c r="O15104" s="6"/>
      <c r="P15104" s="7"/>
      <c r="Q15104" s="7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>
      <c r="A15105" s="3" t="s">
        <v>15137</v>
      </c>
      <c r="B15105" s="4" t="str">
        <f t="shared" si="471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2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6"/>
      <c r="O15105" s="6"/>
      <c r="P15105" s="7"/>
      <c r="Q15105" s="7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>
      <c r="A15106" s="3" t="s">
        <v>15138</v>
      </c>
      <c r="B15106" s="4" t="str">
        <f t="shared" ref="B15106:B15169" si="473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4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6"/>
      <c r="O15106" s="6"/>
      <c r="P15106" s="7"/>
      <c r="Q15106" s="7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>
      <c r="A15107" s="3" t="s">
        <v>15139</v>
      </c>
      <c r="B15107" s="4" t="str">
        <f t="shared" si="473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4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6"/>
      <c r="O15107" s="6"/>
      <c r="P15107" s="7"/>
      <c r="Q15107" s="7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>
      <c r="A15108" s="3" t="s">
        <v>15140</v>
      </c>
      <c r="B15108" s="4" t="str">
        <f t="shared" si="473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4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6"/>
      <c r="O15108" s="6"/>
      <c r="P15108" s="7"/>
      <c r="Q15108" s="7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>
      <c r="A15109" s="3" t="s">
        <v>15141</v>
      </c>
      <c r="B15109" s="4" t="str">
        <f t="shared" si="473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4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6"/>
      <c r="O15109" s="6"/>
      <c r="P15109" s="7"/>
      <c r="Q15109" s="7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>
      <c r="A15110" s="3" t="s">
        <v>15142</v>
      </c>
      <c r="B15110" s="4" t="str">
        <f t="shared" si="473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4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6"/>
      <c r="O15110" s="6"/>
      <c r="P15110" s="7"/>
      <c r="Q15110" s="7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>
      <c r="A15111" s="3" t="s">
        <v>15143</v>
      </c>
      <c r="B15111" s="4" t="str">
        <f t="shared" si="473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4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6"/>
      <c r="O15111" s="6"/>
      <c r="P15111" s="7"/>
      <c r="Q15111" s="7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>
      <c r="A15112" s="3" t="s">
        <v>15144</v>
      </c>
      <c r="B15112" s="4" t="str">
        <f t="shared" si="473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4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6"/>
      <c r="O15112" s="6"/>
      <c r="P15112" s="7"/>
      <c r="Q15112" s="7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>
      <c r="A15113" s="3" t="s">
        <v>15145</v>
      </c>
      <c r="B15113" s="4" t="str">
        <f t="shared" si="473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4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6"/>
      <c r="O15113" s="6"/>
      <c r="P15113" s="7"/>
      <c r="Q15113" s="7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>
      <c r="A15114" s="3" t="s">
        <v>15146</v>
      </c>
      <c r="B15114" s="4" t="str">
        <f t="shared" si="473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4"/>
        <v>280.428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6"/>
      <c r="O15114" s="6"/>
      <c r="P15114" s="7"/>
      <c r="Q15114" s="7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>
      <c r="A15115" s="3" t="s">
        <v>15147</v>
      </c>
      <c r="B15115" s="4" t="str">
        <f t="shared" si="473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4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6"/>
      <c r="O15115" s="6"/>
      <c r="P15115" s="7"/>
      <c r="Q15115" s="7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>
      <c r="A15116" s="3" t="s">
        <v>15148</v>
      </c>
      <c r="B15116" s="4" t="str">
        <f t="shared" si="473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4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6"/>
      <c r="O15116" s="6"/>
      <c r="P15116" s="7"/>
      <c r="Q15116" s="7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>
      <c r="A15117" s="3" t="s">
        <v>15149</v>
      </c>
      <c r="B15117" s="4" t="str">
        <f t="shared" si="473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4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6"/>
      <c r="O15117" s="6"/>
      <c r="P15117" s="7"/>
      <c r="Q15117" s="7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>
      <c r="A15118" s="3" t="s">
        <v>15150</v>
      </c>
      <c r="B15118" s="4" t="str">
        <f t="shared" si="473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4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6"/>
      <c r="O15118" s="6"/>
      <c r="P15118" s="7"/>
      <c r="Q15118" s="7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>
      <c r="A15119" s="3" t="s">
        <v>15151</v>
      </c>
      <c r="B15119" s="4" t="str">
        <f t="shared" si="473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4"/>
        <v>452.16399999999999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6"/>
      <c r="O15119" s="6"/>
      <c r="P15119" s="7"/>
      <c r="Q15119" s="7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>
      <c r="A15120" s="3" t="s">
        <v>15152</v>
      </c>
      <c r="B15120" s="4" t="str">
        <f t="shared" si="473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4"/>
        <v>43.442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6"/>
      <c r="O15120" s="6"/>
      <c r="P15120" s="7"/>
      <c r="Q15120" s="7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>
      <c r="A15121" s="3" t="s">
        <v>15153</v>
      </c>
      <c r="B15121" s="4" t="str">
        <f t="shared" si="473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4"/>
        <v>453.709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6"/>
      <c r="O15121" s="6"/>
      <c r="P15121" s="7"/>
      <c r="Q15121" s="7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>
      <c r="A15122" s="3" t="s">
        <v>15154</v>
      </c>
      <c r="B15122" s="4" t="str">
        <f t="shared" si="473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4"/>
        <v>367.101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6"/>
      <c r="O15122" s="6"/>
      <c r="P15122" s="7"/>
      <c r="Q15122" s="7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>
      <c r="A15123" s="3" t="s">
        <v>15155</v>
      </c>
      <c r="B15123" s="4" t="str">
        <f t="shared" si="473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4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6"/>
      <c r="O15123" s="6"/>
      <c r="P15123" s="7"/>
      <c r="Q15123" s="7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>
      <c r="A15124" s="3" t="s">
        <v>15156</v>
      </c>
      <c r="B15124" s="4" t="str">
        <f t="shared" si="473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4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6"/>
      <c r="O15124" s="6"/>
      <c r="P15124" s="7"/>
      <c r="Q15124" s="7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>
      <c r="A15125" s="3" t="s">
        <v>15157</v>
      </c>
      <c r="B15125" s="4" t="str">
        <f t="shared" si="473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4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6"/>
      <c r="O15125" s="6"/>
      <c r="P15125" s="7"/>
      <c r="Q15125" s="7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>
      <c r="A15126" s="3" t="s">
        <v>15158</v>
      </c>
      <c r="B15126" s="4" t="str">
        <f t="shared" si="473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4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6"/>
      <c r="O15126" s="6"/>
      <c r="P15126" s="7"/>
      <c r="Q15126" s="7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>
      <c r="A15127" s="3" t="s">
        <v>15159</v>
      </c>
      <c r="B15127" s="4" t="str">
        <f t="shared" si="473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4"/>
        <v>70.784999999999997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6"/>
      <c r="O15127" s="6"/>
      <c r="P15127" s="7"/>
      <c r="Q15127" s="7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>
      <c r="A15128" s="3" t="s">
        <v>15160</v>
      </c>
      <c r="B15128" s="4" t="str">
        <f t="shared" si="473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4"/>
        <v>319.27999999999997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6"/>
      <c r="O15128" s="6"/>
      <c r="P15128" s="7"/>
      <c r="Q15128" s="7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>
      <c r="A15129" s="3" t="s">
        <v>15161</v>
      </c>
      <c r="B15129" s="4" t="str">
        <f t="shared" si="473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4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6"/>
      <c r="O15129" s="6"/>
      <c r="P15129" s="7"/>
      <c r="Q15129" s="7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>
      <c r="A15130" s="3" t="s">
        <v>15162</v>
      </c>
      <c r="B15130" s="4" t="str">
        <f t="shared" si="473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4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6"/>
      <c r="O15130" s="6"/>
      <c r="P15130" s="7"/>
      <c r="Q15130" s="7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>
      <c r="A15131" s="3" t="s">
        <v>15163</v>
      </c>
      <c r="B15131" s="4" t="str">
        <f t="shared" si="473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4"/>
        <v>352.40699999999998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6"/>
      <c r="O15131" s="6"/>
      <c r="P15131" s="7"/>
      <c r="Q15131" s="7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>
      <c r="A15132" s="3" t="s">
        <v>15164</v>
      </c>
      <c r="B15132" s="4" t="str">
        <f t="shared" si="473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4"/>
        <v>42.131999999999998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6"/>
      <c r="O15132" s="6"/>
      <c r="P15132" s="7"/>
      <c r="Q15132" s="7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>
      <c r="A15133" s="3" t="s">
        <v>15165</v>
      </c>
      <c r="B15133" s="4" t="str">
        <f t="shared" si="473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4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6"/>
      <c r="O15133" s="6"/>
      <c r="P15133" s="7"/>
      <c r="Q15133" s="7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>
      <c r="A15134" s="3" t="s">
        <v>15166</v>
      </c>
      <c r="B15134" s="4" t="str">
        <f t="shared" si="473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4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6"/>
      <c r="O15134" s="6"/>
      <c r="P15134" s="7"/>
      <c r="Q15134" s="7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>
      <c r="A15135" s="3" t="s">
        <v>15167</v>
      </c>
      <c r="B15135" s="4" t="str">
        <f t="shared" si="473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4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6"/>
      <c r="O15135" s="6"/>
      <c r="P15135" s="7"/>
      <c r="Q15135" s="7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>
      <c r="A15136" s="3" t="s">
        <v>15168</v>
      </c>
      <c r="B15136" s="4" t="str">
        <f t="shared" si="473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4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6"/>
      <c r="O15136" s="6"/>
      <c r="P15136" s="7"/>
      <c r="Q15136" s="7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>
      <c r="A15137" s="3" t="s">
        <v>15169</v>
      </c>
      <c r="B15137" s="4" t="str">
        <f t="shared" si="473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4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6"/>
      <c r="O15137" s="6"/>
      <c r="P15137" s="7"/>
      <c r="Q15137" s="7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>
      <c r="A15138" s="3" t="s">
        <v>15170</v>
      </c>
      <c r="B15138" s="4" t="str">
        <f t="shared" si="473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4"/>
        <v>230.65100000000001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6"/>
      <c r="O15138" s="6"/>
      <c r="P15138" s="7"/>
      <c r="Q15138" s="7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>
      <c r="A15139" s="3" t="s">
        <v>15171</v>
      </c>
      <c r="B15139" s="4" t="str">
        <f t="shared" si="473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4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6"/>
      <c r="O15139" s="6"/>
      <c r="P15139" s="7"/>
      <c r="Q15139" s="7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>
      <c r="A15140" s="3" t="s">
        <v>15172</v>
      </c>
      <c r="B15140" s="4" t="str">
        <f t="shared" si="473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4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6"/>
      <c r="O15140" s="6"/>
      <c r="P15140" s="7"/>
      <c r="Q15140" s="7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>
      <c r="A15141" s="3" t="s">
        <v>15173</v>
      </c>
      <c r="B15141" s="4" t="str">
        <f t="shared" si="473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4"/>
        <v>245.28200000000001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6"/>
      <c r="O15141" s="6"/>
      <c r="P15141" s="7"/>
      <c r="Q15141" s="7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>
      <c r="A15142" s="3" t="s">
        <v>15174</v>
      </c>
      <c r="B15142" s="4" t="str">
        <f t="shared" si="473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4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6"/>
      <c r="O15142" s="6"/>
      <c r="P15142" s="7"/>
      <c r="Q15142" s="7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>
      <c r="A15143" s="3" t="s">
        <v>15175</v>
      </c>
      <c r="B15143" s="4" t="str">
        <f t="shared" si="473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4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6"/>
      <c r="O15143" s="6"/>
      <c r="P15143" s="7"/>
      <c r="Q15143" s="7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>
      <c r="A15144" s="3" t="s">
        <v>15176</v>
      </c>
      <c r="B15144" s="4" t="str">
        <f t="shared" si="473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4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6"/>
      <c r="O15144" s="6"/>
      <c r="P15144" s="7"/>
      <c r="Q15144" s="7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>
      <c r="A15145" s="3" t="s">
        <v>15177</v>
      </c>
      <c r="B15145" s="4" t="str">
        <f t="shared" si="473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4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6"/>
      <c r="O15145" s="6"/>
      <c r="P15145" s="7"/>
      <c r="Q15145" s="7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>
      <c r="A15146" s="3" t="s">
        <v>15178</v>
      </c>
      <c r="B15146" s="4" t="str">
        <f t="shared" si="473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4"/>
        <v>311.39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6"/>
      <c r="O15146" s="6"/>
      <c r="P15146" s="7"/>
      <c r="Q15146" s="7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>
      <c r="A15147" s="3" t="s">
        <v>15179</v>
      </c>
      <c r="B15147" s="4" t="str">
        <f t="shared" si="473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4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6"/>
      <c r="O15147" s="6"/>
      <c r="P15147" s="7"/>
      <c r="Q15147" s="7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>
      <c r="A15148" s="3" t="s">
        <v>15180</v>
      </c>
      <c r="B15148" s="4" t="str">
        <f t="shared" si="473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4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6"/>
      <c r="O15148" s="6"/>
      <c r="P15148" s="7"/>
      <c r="Q15148" s="7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>
      <c r="A15149" s="3" t="s">
        <v>15181</v>
      </c>
      <c r="B15149" s="4" t="str">
        <f t="shared" si="473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4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6"/>
      <c r="O15149" s="6"/>
      <c r="P15149" s="7"/>
      <c r="Q15149" s="7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>
      <c r="A15150" s="3" t="s">
        <v>15182</v>
      </c>
      <c r="B15150" s="4" t="str">
        <f t="shared" si="473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4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6"/>
      <c r="O15150" s="6"/>
      <c r="P15150" s="7"/>
      <c r="Q15150" s="7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>
      <c r="A15151" s="3" t="s">
        <v>15183</v>
      </c>
      <c r="B15151" s="4" t="str">
        <f t="shared" si="473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4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6"/>
      <c r="O15151" s="6"/>
      <c r="P15151" s="7"/>
      <c r="Q15151" s="7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>
      <c r="A15152" s="3" t="s">
        <v>15184</v>
      </c>
      <c r="B15152" s="4" t="str">
        <f t="shared" si="473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4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6"/>
      <c r="O15152" s="6"/>
      <c r="P15152" s="7"/>
      <c r="Q15152" s="7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>
      <c r="A15153" s="3" t="s">
        <v>15185</v>
      </c>
      <c r="B15153" s="4" t="str">
        <f t="shared" si="473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4"/>
        <v>170.50299999999999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6"/>
      <c r="O15153" s="6"/>
      <c r="P15153" s="7"/>
      <c r="Q15153" s="7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>
      <c r="A15154" s="3" t="s">
        <v>15186</v>
      </c>
      <c r="B15154" s="4" t="str">
        <f t="shared" si="473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4"/>
        <v>323.553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6"/>
      <c r="O15154" s="6"/>
      <c r="P15154" s="7"/>
      <c r="Q15154" s="7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>
      <c r="A15155" s="3" t="s">
        <v>15187</v>
      </c>
      <c r="B15155" s="4" t="str">
        <f t="shared" si="473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4"/>
        <v>159.97499999999999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6"/>
      <c r="O15155" s="6"/>
      <c r="P15155" s="7"/>
      <c r="Q15155" s="7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>
      <c r="A15156" s="3" t="s">
        <v>15188</v>
      </c>
      <c r="B15156" s="4" t="str">
        <f t="shared" si="473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4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6"/>
      <c r="O15156" s="6"/>
      <c r="P15156" s="7"/>
      <c r="Q15156" s="7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>
      <c r="A15157" s="3" t="s">
        <v>15189</v>
      </c>
      <c r="B15157" s="4" t="str">
        <f t="shared" si="473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4"/>
        <v>228.405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6"/>
      <c r="O15157" s="6"/>
      <c r="P15157" s="7"/>
      <c r="Q15157" s="7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>
      <c r="A15158" s="3" t="s">
        <v>15190</v>
      </c>
      <c r="B15158" s="4" t="str">
        <f t="shared" si="473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4"/>
        <v>157.95599999999999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6"/>
      <c r="O15158" s="6"/>
      <c r="P15158" s="7"/>
      <c r="Q15158" s="7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>
      <c r="A15159" s="3" t="s">
        <v>15191</v>
      </c>
      <c r="B15159" s="4" t="str">
        <f t="shared" si="473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4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6"/>
      <c r="O15159" s="6"/>
      <c r="P15159" s="7"/>
      <c r="Q15159" s="7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>
      <c r="A15160" s="3" t="s">
        <v>15192</v>
      </c>
      <c r="B15160" s="4" t="str">
        <f t="shared" si="473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4"/>
        <v>13.583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6"/>
      <c r="O15160" s="6"/>
      <c r="P15160" s="7"/>
      <c r="Q15160" s="7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>
      <c r="A15161" s="3" t="s">
        <v>15193</v>
      </c>
      <c r="B15161" s="4" t="str">
        <f t="shared" si="473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4"/>
        <v>155.56899999999999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6"/>
      <c r="O15161" s="6"/>
      <c r="P15161" s="7"/>
      <c r="Q15161" s="7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>
      <c r="A15162" s="3" t="s">
        <v>15194</v>
      </c>
      <c r="B15162" s="4" t="str">
        <f t="shared" si="473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4"/>
        <v>241.43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6"/>
      <c r="O15162" s="6"/>
      <c r="P15162" s="7"/>
      <c r="Q15162" s="7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>
      <c r="A15163" s="3" t="s">
        <v>15195</v>
      </c>
      <c r="B15163" s="4" t="str">
        <f t="shared" si="473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4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6"/>
      <c r="O15163" s="6"/>
      <c r="P15163" s="7"/>
      <c r="Q15163" s="7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>
      <c r="A15164" s="3" t="s">
        <v>15196</v>
      </c>
      <c r="B15164" s="4" t="str">
        <f t="shared" si="473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4"/>
        <v>404.73599999999999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6"/>
      <c r="O15164" s="6"/>
      <c r="P15164" s="7"/>
      <c r="Q15164" s="7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>
      <c r="A15165" s="3" t="s">
        <v>15197</v>
      </c>
      <c r="B15165" s="4" t="str">
        <f t="shared" si="473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4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6"/>
      <c r="O15165" s="6"/>
      <c r="P15165" s="7"/>
      <c r="Q15165" s="7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>
      <c r="A15166" s="3" t="s">
        <v>15198</v>
      </c>
      <c r="B15166" s="4" t="str">
        <f t="shared" si="473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4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6"/>
      <c r="O15166" s="6"/>
      <c r="P15166" s="7"/>
      <c r="Q15166" s="7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>
      <c r="A15167" s="3" t="s">
        <v>15199</v>
      </c>
      <c r="B15167" s="4" t="str">
        <f t="shared" si="473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4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6"/>
      <c r="O15167" s="6"/>
      <c r="P15167" s="7"/>
      <c r="Q15167" s="7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>
      <c r="A15168" s="3" t="s">
        <v>15200</v>
      </c>
      <c r="B15168" s="4" t="str">
        <f t="shared" si="473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4"/>
        <v>412.05099999999999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6"/>
      <c r="O15168" s="6"/>
      <c r="P15168" s="7"/>
      <c r="Q15168" s="7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>
      <c r="A15169" s="3" t="s">
        <v>15201</v>
      </c>
      <c r="B15169" s="4" t="str">
        <f t="shared" si="473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4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6"/>
      <c r="O15169" s="6"/>
      <c r="P15169" s="7"/>
      <c r="Q15169" s="7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>
      <c r="A15170" s="3" t="s">
        <v>15202</v>
      </c>
      <c r="B15170" s="4" t="str">
        <f t="shared" ref="B15170:B15233" si="475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6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6"/>
      <c r="O15170" s="6"/>
      <c r="P15170" s="7"/>
      <c r="Q15170" s="7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>
      <c r="A15171" s="3" t="s">
        <v>15203</v>
      </c>
      <c r="B15171" s="4" t="str">
        <f t="shared" si="475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6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6"/>
      <c r="O15171" s="6"/>
      <c r="P15171" s="7"/>
      <c r="Q15171" s="7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>
      <c r="A15172" s="3" t="s">
        <v>15204</v>
      </c>
      <c r="B15172" s="4" t="str">
        <f t="shared" si="475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6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6"/>
      <c r="O15172" s="6"/>
      <c r="P15172" s="7"/>
      <c r="Q15172" s="7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>
      <c r="A15173" s="3" t="s">
        <v>15205</v>
      </c>
      <c r="B15173" s="4" t="str">
        <f t="shared" si="475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6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6"/>
      <c r="O15173" s="6"/>
      <c r="P15173" s="7"/>
      <c r="Q15173" s="7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>
      <c r="A15174" s="3" t="s">
        <v>15206</v>
      </c>
      <c r="B15174" s="4" t="str">
        <f t="shared" si="475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6"/>
        <v>65.108999999999995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6"/>
      <c r="O15174" s="6"/>
      <c r="P15174" s="7"/>
      <c r="Q15174" s="7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>
      <c r="A15175" s="3" t="s">
        <v>15207</v>
      </c>
      <c r="B15175" s="4" t="str">
        <f t="shared" si="475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6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6"/>
      <c r="O15175" s="6"/>
      <c r="P15175" s="7"/>
      <c r="Q15175" s="7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>
      <c r="A15176" s="3" t="s">
        <v>15208</v>
      </c>
      <c r="B15176" s="4" t="str">
        <f t="shared" si="475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6"/>
        <v>244.738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6"/>
      <c r="O15176" s="6"/>
      <c r="P15176" s="7"/>
      <c r="Q15176" s="7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>
      <c r="A15177" s="3" t="s">
        <v>15209</v>
      </c>
      <c r="B15177" s="4" t="str">
        <f t="shared" si="475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6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6"/>
      <c r="O15177" s="6"/>
      <c r="P15177" s="7"/>
      <c r="Q15177" s="7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>
      <c r="A15178" s="3" t="s">
        <v>15210</v>
      </c>
      <c r="B15178" s="4" t="str">
        <f t="shared" si="475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6"/>
        <v>186.066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6"/>
      <c r="O15178" s="6"/>
      <c r="P15178" s="7"/>
      <c r="Q15178" s="7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>
      <c r="A15179" s="3" t="s">
        <v>15211</v>
      </c>
      <c r="B15179" s="4" t="str">
        <f t="shared" si="475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6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6"/>
      <c r="O15179" s="6"/>
      <c r="P15179" s="7"/>
      <c r="Q15179" s="7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>
      <c r="A15180" s="3" t="s">
        <v>15212</v>
      </c>
      <c r="B15180" s="4" t="str">
        <f t="shared" si="475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6"/>
        <v>64.522999999999996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6"/>
      <c r="O15180" s="6"/>
      <c r="P15180" s="7"/>
      <c r="Q15180" s="7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>
      <c r="A15181" s="3" t="s">
        <v>15213</v>
      </c>
      <c r="B15181" s="4" t="str">
        <f t="shared" si="475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6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6"/>
      <c r="O15181" s="6"/>
      <c r="P15181" s="7"/>
      <c r="Q15181" s="7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>
      <c r="A15182" s="3" t="s">
        <v>15214</v>
      </c>
      <c r="B15182" s="4" t="str">
        <f t="shared" si="475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6"/>
        <v>496.78100000000001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6"/>
      <c r="O15182" s="6"/>
      <c r="P15182" s="7"/>
      <c r="Q15182" s="7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>
      <c r="A15183" s="3" t="s">
        <v>15215</v>
      </c>
      <c r="B15183" s="4" t="str">
        <f t="shared" si="475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6"/>
        <v>332.4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6"/>
      <c r="O15183" s="6"/>
      <c r="P15183" s="7"/>
      <c r="Q15183" s="7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>
      <c r="A15184" s="3" t="s">
        <v>15216</v>
      </c>
      <c r="B15184" s="4" t="str">
        <f t="shared" si="475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6"/>
        <v>403.363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6"/>
      <c r="O15184" s="6"/>
      <c r="P15184" s="7"/>
      <c r="Q15184" s="7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>
      <c r="A15185" s="3" t="s">
        <v>15217</v>
      </c>
      <c r="B15185" s="4" t="str">
        <f t="shared" si="475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6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6"/>
      <c r="O15185" s="6"/>
      <c r="P15185" s="7"/>
      <c r="Q15185" s="7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>
      <c r="A15186" s="3" t="s">
        <v>15218</v>
      </c>
      <c r="B15186" s="4" t="str">
        <f t="shared" si="475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6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6"/>
      <c r="O15186" s="6"/>
      <c r="P15186" s="7"/>
      <c r="Q15186" s="7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>
      <c r="A15187" s="3" t="s">
        <v>15219</v>
      </c>
      <c r="B15187" s="4" t="str">
        <f t="shared" si="475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6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6"/>
      <c r="O15187" s="6"/>
      <c r="P15187" s="7"/>
      <c r="Q15187" s="7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>
      <c r="A15188" s="3" t="s">
        <v>15220</v>
      </c>
      <c r="B15188" s="4" t="str">
        <f t="shared" si="475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6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6"/>
      <c r="O15188" s="6"/>
      <c r="P15188" s="7"/>
      <c r="Q15188" s="7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>
      <c r="A15189" s="3" t="s">
        <v>15221</v>
      </c>
      <c r="B15189" s="4" t="str">
        <f t="shared" si="475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6"/>
        <v>286.63099999999997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6"/>
      <c r="O15189" s="6"/>
      <c r="P15189" s="7"/>
      <c r="Q15189" s="7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>
      <c r="A15190" s="3" t="s">
        <v>15222</v>
      </c>
      <c r="B15190" s="4" t="str">
        <f t="shared" si="475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6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6"/>
      <c r="O15190" s="6"/>
      <c r="P15190" s="7"/>
      <c r="Q15190" s="7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>
      <c r="A15191" s="3" t="s">
        <v>15223</v>
      </c>
      <c r="B15191" s="4" t="str">
        <f t="shared" si="475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6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6"/>
      <c r="O15191" s="6"/>
      <c r="P15191" s="7"/>
      <c r="Q15191" s="7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>
      <c r="A15192" s="3" t="s">
        <v>15224</v>
      </c>
      <c r="B15192" s="4" t="str">
        <f t="shared" si="475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6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6"/>
      <c r="O15192" s="6"/>
      <c r="P15192" s="7"/>
      <c r="Q15192" s="7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>
      <c r="A15193" s="3" t="s">
        <v>15225</v>
      </c>
      <c r="B15193" s="4" t="str">
        <f t="shared" si="475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6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6"/>
      <c r="O15193" s="6"/>
      <c r="P15193" s="7"/>
      <c r="Q15193" s="7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>
      <c r="A15194" s="3" t="s">
        <v>15226</v>
      </c>
      <c r="B15194" s="4" t="str">
        <f t="shared" si="475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6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6"/>
      <c r="O15194" s="6"/>
      <c r="P15194" s="7"/>
      <c r="Q15194" s="7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>
      <c r="A15195" s="3" t="s">
        <v>15227</v>
      </c>
      <c r="B15195" s="4" t="str">
        <f t="shared" si="475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6"/>
        <v>496.17099999999999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6"/>
      <c r="O15195" s="6"/>
      <c r="P15195" s="7"/>
      <c r="Q15195" s="7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>
      <c r="A15196" s="3" t="s">
        <v>15228</v>
      </c>
      <c r="B15196" s="4" t="str">
        <f t="shared" si="475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6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6"/>
      <c r="O15196" s="6"/>
      <c r="P15196" s="7"/>
      <c r="Q15196" s="7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>
      <c r="A15197" s="3" t="s">
        <v>15229</v>
      </c>
      <c r="B15197" s="4" t="str">
        <f t="shared" si="475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6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6"/>
      <c r="O15197" s="6"/>
      <c r="P15197" s="7"/>
      <c r="Q15197" s="7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>
      <c r="A15198" s="3" t="s">
        <v>15230</v>
      </c>
      <c r="B15198" s="4" t="str">
        <f t="shared" si="475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6"/>
        <v>188.92699999999999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6"/>
      <c r="O15198" s="6"/>
      <c r="P15198" s="7"/>
      <c r="Q15198" s="7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>
      <c r="A15199" s="3" t="s">
        <v>15231</v>
      </c>
      <c r="B15199" s="4" t="str">
        <f t="shared" si="475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6"/>
        <v>105.401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6"/>
      <c r="O15199" s="6"/>
      <c r="P15199" s="7"/>
      <c r="Q15199" s="7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>
      <c r="A15200" s="3" t="s">
        <v>15232</v>
      </c>
      <c r="B15200" s="4" t="str">
        <f t="shared" si="475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6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6"/>
      <c r="O15200" s="6"/>
      <c r="P15200" s="7"/>
      <c r="Q15200" s="7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>
      <c r="A15201" s="3" t="s">
        <v>15233</v>
      </c>
      <c r="B15201" s="4" t="str">
        <f t="shared" si="475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6"/>
        <v>40.692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6"/>
      <c r="O15201" s="6"/>
      <c r="P15201" s="7"/>
      <c r="Q15201" s="7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>
      <c r="A15202" s="3" t="s">
        <v>15234</v>
      </c>
      <c r="B15202" s="4" t="str">
        <f t="shared" si="475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6"/>
        <v>478.58100000000002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6"/>
      <c r="O15202" s="6"/>
      <c r="P15202" s="7"/>
      <c r="Q15202" s="7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>
      <c r="A15203" s="3" t="s">
        <v>15235</v>
      </c>
      <c r="B15203" s="4" t="str">
        <f t="shared" si="475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6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6"/>
      <c r="O15203" s="6"/>
      <c r="P15203" s="7"/>
      <c r="Q15203" s="7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>
      <c r="A15204" s="3" t="s">
        <v>15236</v>
      </c>
      <c r="B15204" s="4" t="str">
        <f t="shared" si="475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6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6"/>
      <c r="O15204" s="6"/>
      <c r="P15204" s="7"/>
      <c r="Q15204" s="7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>
      <c r="A15205" s="3" t="s">
        <v>15237</v>
      </c>
      <c r="B15205" s="4" t="str">
        <f t="shared" si="475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6"/>
        <v>143.41499999999999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6"/>
      <c r="O15205" s="6"/>
      <c r="P15205" s="7"/>
      <c r="Q15205" s="7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>
      <c r="A15206" s="3" t="s">
        <v>15238</v>
      </c>
      <c r="B15206" s="4" t="str">
        <f t="shared" si="475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6"/>
        <v>473.79300000000001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6"/>
      <c r="O15206" s="6"/>
      <c r="P15206" s="7"/>
      <c r="Q15206" s="7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>
      <c r="A15207" s="3" t="s">
        <v>15239</v>
      </c>
      <c r="B15207" s="4" t="str">
        <f t="shared" si="475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6"/>
        <v>309.94099999999997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6"/>
      <c r="O15207" s="6"/>
      <c r="P15207" s="7"/>
      <c r="Q15207" s="7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>
      <c r="A15208" s="3" t="s">
        <v>15240</v>
      </c>
      <c r="B15208" s="4" t="str">
        <f t="shared" si="475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6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6"/>
      <c r="O15208" s="6"/>
      <c r="P15208" s="7"/>
      <c r="Q15208" s="7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>
      <c r="A15209" s="3" t="s">
        <v>15241</v>
      </c>
      <c r="B15209" s="4" t="str">
        <f t="shared" si="475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6"/>
        <v>97.671999999999997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6"/>
      <c r="O15209" s="6"/>
      <c r="P15209" s="7"/>
      <c r="Q15209" s="7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>
      <c r="A15210" s="3" t="s">
        <v>15242</v>
      </c>
      <c r="B15210" s="4" t="str">
        <f t="shared" si="475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6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6"/>
      <c r="O15210" s="6"/>
      <c r="P15210" s="7"/>
      <c r="Q15210" s="7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>
      <c r="A15211" s="3" t="s">
        <v>15243</v>
      </c>
      <c r="B15211" s="4" t="str">
        <f t="shared" si="475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6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6"/>
      <c r="O15211" s="6"/>
      <c r="P15211" s="7"/>
      <c r="Q15211" s="7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>
      <c r="A15212" s="3" t="s">
        <v>15244</v>
      </c>
      <c r="B15212" s="4" t="str">
        <f t="shared" si="475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6"/>
        <v>202.499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6"/>
      <c r="O15212" s="6"/>
      <c r="P15212" s="7"/>
      <c r="Q15212" s="7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>
      <c r="A15213" s="3" t="s">
        <v>15245</v>
      </c>
      <c r="B15213" s="4" t="str">
        <f t="shared" si="475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6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6"/>
      <c r="O15213" s="6"/>
      <c r="P15213" s="7"/>
      <c r="Q15213" s="7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>
      <c r="A15214" s="3" t="s">
        <v>15246</v>
      </c>
      <c r="B15214" s="4" t="str">
        <f t="shared" si="475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6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6"/>
      <c r="O15214" s="6"/>
      <c r="P15214" s="7"/>
      <c r="Q15214" s="7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>
      <c r="A15215" s="3" t="s">
        <v>15247</v>
      </c>
      <c r="B15215" s="4" t="str">
        <f t="shared" si="475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6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6"/>
      <c r="O15215" s="6"/>
      <c r="P15215" s="7"/>
      <c r="Q15215" s="7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>
      <c r="A15216" s="3" t="s">
        <v>15248</v>
      </c>
      <c r="B15216" s="4" t="str">
        <f t="shared" si="475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6"/>
        <v>85.453999999999994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6"/>
      <c r="O15216" s="6"/>
      <c r="P15216" s="7"/>
      <c r="Q15216" s="7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>
      <c r="A15217" s="3" t="s">
        <v>15249</v>
      </c>
      <c r="B15217" s="4" t="str">
        <f t="shared" si="475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6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6"/>
      <c r="O15217" s="6"/>
      <c r="P15217" s="7"/>
      <c r="Q15217" s="7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>
      <c r="A15218" s="3" t="s">
        <v>15250</v>
      </c>
      <c r="B15218" s="4" t="str">
        <f t="shared" si="475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6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6"/>
      <c r="O15218" s="6"/>
      <c r="P15218" s="7"/>
      <c r="Q15218" s="7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>
      <c r="A15219" s="3" t="s">
        <v>15251</v>
      </c>
      <c r="B15219" s="4" t="str">
        <f t="shared" si="475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6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6"/>
      <c r="O15219" s="6"/>
      <c r="P15219" s="7"/>
      <c r="Q15219" s="7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>
      <c r="A15220" s="3" t="s">
        <v>15252</v>
      </c>
      <c r="B15220" s="4" t="str">
        <f t="shared" si="475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6"/>
        <v>192.85499999999999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6"/>
      <c r="O15220" s="6"/>
      <c r="P15220" s="7"/>
      <c r="Q15220" s="7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>
      <c r="A15221" s="3" t="s">
        <v>15253</v>
      </c>
      <c r="B15221" s="4" t="str">
        <f t="shared" si="475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6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6"/>
      <c r="O15221" s="6"/>
      <c r="P15221" s="7"/>
      <c r="Q15221" s="7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>
      <c r="A15222" s="3" t="s">
        <v>15254</v>
      </c>
      <c r="B15222" s="4" t="str">
        <f t="shared" si="475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6"/>
        <v>420.51100000000002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6"/>
      <c r="O15222" s="6"/>
      <c r="P15222" s="7"/>
      <c r="Q15222" s="7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>
      <c r="A15223" s="3" t="s">
        <v>15255</v>
      </c>
      <c r="B15223" s="4" t="str">
        <f t="shared" si="475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6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6"/>
      <c r="O15223" s="6"/>
      <c r="P15223" s="7"/>
      <c r="Q15223" s="7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>
      <c r="A15224" s="3" t="s">
        <v>15256</v>
      </c>
      <c r="B15224" s="4" t="str">
        <f t="shared" si="475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6"/>
        <v>15.555999999999999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6"/>
      <c r="O15224" s="6"/>
      <c r="P15224" s="7"/>
      <c r="Q15224" s="7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>
      <c r="A15225" s="3" t="s">
        <v>15257</v>
      </c>
      <c r="B15225" s="4" t="str">
        <f t="shared" si="475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6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6"/>
      <c r="O15225" s="6"/>
      <c r="P15225" s="7"/>
      <c r="Q15225" s="7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>
      <c r="A15226" s="3" t="s">
        <v>15258</v>
      </c>
      <c r="B15226" s="4" t="str">
        <f t="shared" si="475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6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6"/>
      <c r="O15226" s="6"/>
      <c r="P15226" s="7"/>
      <c r="Q15226" s="7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>
      <c r="A15227" s="3" t="s">
        <v>15259</v>
      </c>
      <c r="B15227" s="4" t="str">
        <f t="shared" si="475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6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6"/>
      <c r="O15227" s="6"/>
      <c r="P15227" s="7"/>
      <c r="Q15227" s="7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>
      <c r="A15228" s="3" t="s">
        <v>15260</v>
      </c>
      <c r="B15228" s="4" t="str">
        <f t="shared" si="475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6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6"/>
      <c r="O15228" s="6"/>
      <c r="P15228" s="7"/>
      <c r="Q15228" s="7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>
      <c r="A15229" s="3" t="s">
        <v>15261</v>
      </c>
      <c r="B15229" s="4" t="str">
        <f t="shared" si="475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6"/>
        <v>368.25700000000001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6"/>
      <c r="O15229" s="6"/>
      <c r="P15229" s="7"/>
      <c r="Q15229" s="7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>
      <c r="A15230" s="3" t="s">
        <v>15262</v>
      </c>
      <c r="B15230" s="4" t="str">
        <f t="shared" si="475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6"/>
        <v>102.965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6"/>
      <c r="O15230" s="6"/>
      <c r="P15230" s="7"/>
      <c r="Q15230" s="7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>
      <c r="A15231" s="3" t="s">
        <v>15263</v>
      </c>
      <c r="B15231" s="4" t="str">
        <f t="shared" si="475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6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6"/>
      <c r="O15231" s="6"/>
      <c r="P15231" s="7"/>
      <c r="Q15231" s="7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>
      <c r="A15232" s="3" t="s">
        <v>15264</v>
      </c>
      <c r="B15232" s="4" t="str">
        <f t="shared" si="475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6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6"/>
      <c r="O15232" s="6"/>
      <c r="P15232" s="7"/>
      <c r="Q15232" s="7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>
      <c r="A15233" s="3" t="s">
        <v>15265</v>
      </c>
      <c r="B15233" s="4" t="str">
        <f t="shared" si="475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6"/>
        <v>83.093999999999994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6"/>
      <c r="O15233" s="6"/>
      <c r="P15233" s="7"/>
      <c r="Q15233" s="7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>
      <c r="A15234" s="3" t="s">
        <v>15266</v>
      </c>
      <c r="B15234" s="4" t="str">
        <f t="shared" ref="B15234:B15297" si="477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8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6"/>
      <c r="O15234" s="6"/>
      <c r="P15234" s="7"/>
      <c r="Q15234" s="7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>
      <c r="A15235" s="3" t="s">
        <v>15267</v>
      </c>
      <c r="B15235" s="4" t="str">
        <f t="shared" si="477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8"/>
        <v>310.69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6"/>
      <c r="O15235" s="6"/>
      <c r="P15235" s="7"/>
      <c r="Q15235" s="7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>
      <c r="A15236" s="3" t="s">
        <v>15268</v>
      </c>
      <c r="B15236" s="4" t="str">
        <f t="shared" si="477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8"/>
        <v>189.542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6"/>
      <c r="O15236" s="6"/>
      <c r="P15236" s="7"/>
      <c r="Q15236" s="7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>
      <c r="A15237" s="3" t="s">
        <v>15269</v>
      </c>
      <c r="B15237" s="4" t="str">
        <f t="shared" si="477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8"/>
        <v>386.27699999999999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6"/>
      <c r="O15237" s="6"/>
      <c r="P15237" s="7"/>
      <c r="Q15237" s="7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>
      <c r="A15238" s="3" t="s">
        <v>15270</v>
      </c>
      <c r="B15238" s="4" t="str">
        <f t="shared" si="477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8"/>
        <v>272.84500000000003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6"/>
      <c r="O15238" s="6"/>
      <c r="P15238" s="7"/>
      <c r="Q15238" s="7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>
      <c r="A15239" s="3" t="s">
        <v>15271</v>
      </c>
      <c r="B15239" s="4" t="str">
        <f t="shared" si="477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8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6"/>
      <c r="O15239" s="6"/>
      <c r="P15239" s="7"/>
      <c r="Q15239" s="7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>
      <c r="A15240" s="3" t="s">
        <v>15272</v>
      </c>
      <c r="B15240" s="4" t="str">
        <f t="shared" si="477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8"/>
        <v>239.017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6"/>
      <c r="O15240" s="6"/>
      <c r="P15240" s="7"/>
      <c r="Q15240" s="7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>
      <c r="A15241" s="3" t="s">
        <v>15273</v>
      </c>
      <c r="B15241" s="4" t="str">
        <f t="shared" si="477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8"/>
        <v>300.75099999999998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6"/>
      <c r="O15241" s="6"/>
      <c r="P15241" s="7"/>
      <c r="Q15241" s="7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>
      <c r="A15242" s="3" t="s">
        <v>15274</v>
      </c>
      <c r="B15242" s="4" t="str">
        <f t="shared" si="477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8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6"/>
      <c r="O15242" s="6"/>
      <c r="P15242" s="7"/>
      <c r="Q15242" s="7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>
      <c r="A15243" s="3" t="s">
        <v>15275</v>
      </c>
      <c r="B15243" s="4" t="str">
        <f t="shared" si="477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8"/>
        <v>418.52199999999999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6"/>
      <c r="O15243" s="6"/>
      <c r="P15243" s="7"/>
      <c r="Q15243" s="7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>
      <c r="A15244" s="3" t="s">
        <v>15276</v>
      </c>
      <c r="B15244" s="4" t="str">
        <f t="shared" si="477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8"/>
        <v>218.97499999999999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6"/>
      <c r="O15244" s="6"/>
      <c r="P15244" s="7"/>
      <c r="Q15244" s="7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>
      <c r="A15245" s="3" t="s">
        <v>15277</v>
      </c>
      <c r="B15245" s="4" t="str">
        <f t="shared" si="477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8"/>
        <v>327.36099999999999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6"/>
      <c r="O15245" s="6"/>
      <c r="P15245" s="7"/>
      <c r="Q15245" s="7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>
      <c r="A15246" s="3" t="s">
        <v>15278</v>
      </c>
      <c r="B15246" s="4" t="str">
        <f t="shared" si="477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8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6"/>
      <c r="O15246" s="6"/>
      <c r="P15246" s="7"/>
      <c r="Q15246" s="7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>
      <c r="A15247" s="3" t="s">
        <v>15279</v>
      </c>
      <c r="B15247" s="4" t="str">
        <f t="shared" si="477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8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6"/>
      <c r="O15247" s="6"/>
      <c r="P15247" s="7"/>
      <c r="Q15247" s="7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>
      <c r="A15248" s="3" t="s">
        <v>15280</v>
      </c>
      <c r="B15248" s="4" t="str">
        <f t="shared" si="477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8"/>
        <v>457.26799999999997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6"/>
      <c r="O15248" s="6"/>
      <c r="P15248" s="7"/>
      <c r="Q15248" s="7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>
      <c r="A15249" s="3" t="s">
        <v>15281</v>
      </c>
      <c r="B15249" s="4" t="str">
        <f t="shared" si="477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8"/>
        <v>316.02600000000001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6"/>
      <c r="O15249" s="6"/>
      <c r="P15249" s="7"/>
      <c r="Q15249" s="7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>
      <c r="A15250" s="3" t="s">
        <v>15282</v>
      </c>
      <c r="B15250" s="4" t="str">
        <f t="shared" si="477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8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6"/>
      <c r="O15250" s="6"/>
      <c r="P15250" s="7"/>
      <c r="Q15250" s="7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>
      <c r="A15251" s="3" t="s">
        <v>15283</v>
      </c>
      <c r="B15251" s="4" t="str">
        <f t="shared" si="477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8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6"/>
      <c r="O15251" s="6"/>
      <c r="P15251" s="7"/>
      <c r="Q15251" s="7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>
      <c r="A15252" s="3" t="s">
        <v>15284</v>
      </c>
      <c r="B15252" s="4" t="str">
        <f t="shared" si="477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8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6"/>
      <c r="O15252" s="6"/>
      <c r="P15252" s="7"/>
      <c r="Q15252" s="7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>
      <c r="A15253" s="3" t="s">
        <v>15285</v>
      </c>
      <c r="B15253" s="4" t="str">
        <f t="shared" si="477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8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6"/>
      <c r="O15253" s="6"/>
      <c r="P15253" s="7"/>
      <c r="Q15253" s="7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>
      <c r="A15254" s="3" t="s">
        <v>15286</v>
      </c>
      <c r="B15254" s="4" t="str">
        <f t="shared" si="477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8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6"/>
      <c r="O15254" s="6"/>
      <c r="P15254" s="7"/>
      <c r="Q15254" s="7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>
      <c r="A15255" s="3" t="s">
        <v>15287</v>
      </c>
      <c r="B15255" s="4" t="str">
        <f t="shared" si="477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8"/>
        <v>167.315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6"/>
      <c r="O15255" s="6"/>
      <c r="P15255" s="7"/>
      <c r="Q15255" s="7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>
      <c r="A15256" s="3" t="s">
        <v>15288</v>
      </c>
      <c r="B15256" s="4" t="str">
        <f t="shared" si="477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8"/>
        <v>128.31899999999999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6"/>
      <c r="O15256" s="6"/>
      <c r="P15256" s="7"/>
      <c r="Q15256" s="7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>
      <c r="A15257" s="3" t="s">
        <v>15289</v>
      </c>
      <c r="B15257" s="4" t="str">
        <f t="shared" si="477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8"/>
        <v>204.142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6"/>
      <c r="O15257" s="6"/>
      <c r="P15257" s="7"/>
      <c r="Q15257" s="7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>
      <c r="A15258" s="3" t="s">
        <v>15290</v>
      </c>
      <c r="B15258" s="4" t="str">
        <f t="shared" si="477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8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6"/>
      <c r="O15258" s="6"/>
      <c r="P15258" s="7"/>
      <c r="Q15258" s="7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>
      <c r="A15259" s="3" t="s">
        <v>15291</v>
      </c>
      <c r="B15259" s="4" t="str">
        <f t="shared" si="477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8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6"/>
      <c r="O15259" s="6"/>
      <c r="P15259" s="7"/>
      <c r="Q15259" s="7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>
      <c r="A15260" s="3" t="s">
        <v>15292</v>
      </c>
      <c r="B15260" s="4" t="str">
        <f t="shared" si="477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8"/>
        <v>207.77600000000001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6"/>
      <c r="O15260" s="6"/>
      <c r="P15260" s="7"/>
      <c r="Q15260" s="7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>
      <c r="A15261" s="3" t="s">
        <v>15293</v>
      </c>
      <c r="B15261" s="4" t="str">
        <f t="shared" si="477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8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6"/>
      <c r="O15261" s="6"/>
      <c r="P15261" s="7"/>
      <c r="Q15261" s="7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>
      <c r="A15262" s="3" t="s">
        <v>15294</v>
      </c>
      <c r="B15262" s="4" t="str">
        <f t="shared" si="477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8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6"/>
      <c r="O15262" s="6"/>
      <c r="P15262" s="7"/>
      <c r="Q15262" s="7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>
      <c r="A15263" s="3" t="s">
        <v>15295</v>
      </c>
      <c r="B15263" s="4" t="str">
        <f t="shared" si="477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8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6"/>
      <c r="O15263" s="6"/>
      <c r="P15263" s="7"/>
      <c r="Q15263" s="7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>
      <c r="A15264" s="3" t="s">
        <v>15296</v>
      </c>
      <c r="B15264" s="4" t="str">
        <f t="shared" si="477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8"/>
        <v>155.01300000000001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6"/>
      <c r="O15264" s="6"/>
      <c r="P15264" s="7"/>
      <c r="Q15264" s="7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>
      <c r="A15265" s="3" t="s">
        <v>15297</v>
      </c>
      <c r="B15265" s="4" t="str">
        <f t="shared" si="477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8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6"/>
      <c r="O15265" s="6"/>
      <c r="P15265" s="7"/>
      <c r="Q15265" s="7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>
      <c r="A15266" s="3" t="s">
        <v>15298</v>
      </c>
      <c r="B15266" s="4" t="str">
        <f t="shared" si="477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8"/>
        <v>148.93899999999999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6"/>
      <c r="O15266" s="6"/>
      <c r="P15266" s="7"/>
      <c r="Q15266" s="7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>
      <c r="A15267" s="3" t="s">
        <v>15299</v>
      </c>
      <c r="B15267" s="4" t="str">
        <f t="shared" si="477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8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6"/>
      <c r="O15267" s="6"/>
      <c r="P15267" s="7"/>
      <c r="Q15267" s="7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>
      <c r="A15268" s="3" t="s">
        <v>15300</v>
      </c>
      <c r="B15268" s="4" t="str">
        <f t="shared" si="477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8"/>
        <v>279.12599999999998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6"/>
      <c r="O15268" s="6"/>
      <c r="P15268" s="7"/>
      <c r="Q15268" s="7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>
      <c r="A15269" s="3" t="s">
        <v>15301</v>
      </c>
      <c r="B15269" s="4" t="str">
        <f t="shared" si="477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8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6"/>
      <c r="O15269" s="6"/>
      <c r="P15269" s="7"/>
      <c r="Q15269" s="7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>
      <c r="A15270" s="3" t="s">
        <v>15302</v>
      </c>
      <c r="B15270" s="4" t="str">
        <f t="shared" si="477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8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6"/>
      <c r="O15270" s="6"/>
      <c r="P15270" s="7"/>
      <c r="Q15270" s="7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>
      <c r="A15271" s="3" t="s">
        <v>15303</v>
      </c>
      <c r="B15271" s="4" t="str">
        <f t="shared" si="477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8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6"/>
      <c r="O15271" s="6"/>
      <c r="P15271" s="7"/>
      <c r="Q15271" s="7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>
      <c r="A15272" s="3" t="s">
        <v>15304</v>
      </c>
      <c r="B15272" s="4" t="str">
        <f t="shared" si="477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8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6"/>
      <c r="O15272" s="6"/>
      <c r="P15272" s="7"/>
      <c r="Q15272" s="7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>
      <c r="A15273" s="3" t="s">
        <v>15305</v>
      </c>
      <c r="B15273" s="4" t="str">
        <f t="shared" si="477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8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6"/>
      <c r="O15273" s="6"/>
      <c r="P15273" s="7"/>
      <c r="Q15273" s="7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>
      <c r="A15274" s="3" t="s">
        <v>15306</v>
      </c>
      <c r="B15274" s="4" t="str">
        <f t="shared" si="477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8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6"/>
      <c r="O15274" s="6"/>
      <c r="P15274" s="7"/>
      <c r="Q15274" s="7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>
      <c r="A15275" s="3" t="s">
        <v>15307</v>
      </c>
      <c r="B15275" s="4" t="str">
        <f t="shared" si="477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8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6"/>
      <c r="O15275" s="6"/>
      <c r="P15275" s="7"/>
      <c r="Q15275" s="7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>
      <c r="A15276" s="3" t="s">
        <v>15308</v>
      </c>
      <c r="B15276" s="4" t="str">
        <f t="shared" si="477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8"/>
        <v>115.539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6"/>
      <c r="O15276" s="6"/>
      <c r="P15276" s="7"/>
      <c r="Q15276" s="7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>
      <c r="A15277" s="3" t="s">
        <v>15309</v>
      </c>
      <c r="B15277" s="4" t="str">
        <f t="shared" si="477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8"/>
        <v>14.98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6"/>
      <c r="O15277" s="6"/>
      <c r="P15277" s="7"/>
      <c r="Q15277" s="7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>
      <c r="A15278" s="3" t="s">
        <v>15310</v>
      </c>
      <c r="B15278" s="4" t="str">
        <f t="shared" si="477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8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6"/>
      <c r="O15278" s="6"/>
      <c r="P15278" s="7"/>
      <c r="Q15278" s="7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>
      <c r="A15279" s="3" t="s">
        <v>15311</v>
      </c>
      <c r="B15279" s="4" t="str">
        <f t="shared" si="477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8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6"/>
      <c r="O15279" s="6"/>
      <c r="P15279" s="7"/>
      <c r="Q15279" s="7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>
      <c r="A15280" s="3" t="s">
        <v>15312</v>
      </c>
      <c r="B15280" s="4" t="str">
        <f t="shared" si="477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8"/>
        <v>246.626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6"/>
      <c r="O15280" s="6"/>
      <c r="P15280" s="7"/>
      <c r="Q15280" s="7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>
      <c r="A15281" s="3" t="s">
        <v>15313</v>
      </c>
      <c r="B15281" s="4" t="str">
        <f t="shared" si="477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8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6"/>
      <c r="O15281" s="6"/>
      <c r="P15281" s="7"/>
      <c r="Q15281" s="7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>
      <c r="A15282" s="3" t="s">
        <v>15314</v>
      </c>
      <c r="B15282" s="4" t="str">
        <f t="shared" si="477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8"/>
        <v>225.13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6"/>
      <c r="O15282" s="6"/>
      <c r="P15282" s="7"/>
      <c r="Q15282" s="7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>
      <c r="A15283" s="3" t="s">
        <v>15315</v>
      </c>
      <c r="B15283" s="4" t="str">
        <f t="shared" si="477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8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6"/>
      <c r="O15283" s="6"/>
      <c r="P15283" s="7"/>
      <c r="Q15283" s="7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>
      <c r="A15284" s="3" t="s">
        <v>15316</v>
      </c>
      <c r="B15284" s="4" t="str">
        <f t="shared" si="477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8"/>
        <v>118.444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6"/>
      <c r="O15284" s="6"/>
      <c r="P15284" s="7"/>
      <c r="Q15284" s="7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>
      <c r="A15285" s="3" t="s">
        <v>15317</v>
      </c>
      <c r="B15285" s="4" t="str">
        <f t="shared" si="477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8"/>
        <v>118.267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6"/>
      <c r="O15285" s="6"/>
      <c r="P15285" s="7"/>
      <c r="Q15285" s="7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>
      <c r="A15286" s="3" t="s">
        <v>15318</v>
      </c>
      <c r="B15286" s="4" t="str">
        <f t="shared" si="477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8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6"/>
      <c r="O15286" s="6"/>
      <c r="P15286" s="7"/>
      <c r="Q15286" s="7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>
      <c r="A15287" s="3" t="s">
        <v>15319</v>
      </c>
      <c r="B15287" s="4" t="str">
        <f t="shared" si="477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8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6"/>
      <c r="O15287" s="6"/>
      <c r="P15287" s="7"/>
      <c r="Q15287" s="7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>
      <c r="A15288" s="3" t="s">
        <v>15320</v>
      </c>
      <c r="B15288" s="4" t="str">
        <f t="shared" si="477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8"/>
        <v>339.21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6"/>
      <c r="O15288" s="6"/>
      <c r="P15288" s="7"/>
      <c r="Q15288" s="7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>
      <c r="A15289" s="3" t="s">
        <v>15321</v>
      </c>
      <c r="B15289" s="4" t="str">
        <f t="shared" si="477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8"/>
        <v>340.10199999999998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6"/>
      <c r="O15289" s="6"/>
      <c r="P15289" s="7"/>
      <c r="Q15289" s="7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>
      <c r="A15290" s="3" t="s">
        <v>15322</v>
      </c>
      <c r="B15290" s="4" t="str">
        <f t="shared" si="477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8"/>
        <v>405.08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6"/>
      <c r="O15290" s="6"/>
      <c r="P15290" s="7"/>
      <c r="Q15290" s="7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>
      <c r="A15291" s="3" t="s">
        <v>15323</v>
      </c>
      <c r="B15291" s="4" t="str">
        <f t="shared" si="477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8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6"/>
      <c r="O15291" s="6"/>
      <c r="P15291" s="7"/>
      <c r="Q15291" s="7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>
      <c r="A15292" s="3" t="s">
        <v>15324</v>
      </c>
      <c r="B15292" s="4" t="str">
        <f t="shared" si="477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8"/>
        <v>382.08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6"/>
      <c r="O15292" s="6"/>
      <c r="P15292" s="7"/>
      <c r="Q15292" s="7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>
      <c r="A15293" s="3" t="s">
        <v>15325</v>
      </c>
      <c r="B15293" s="4" t="str">
        <f t="shared" si="477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8"/>
        <v>434.40199999999999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6"/>
      <c r="O15293" s="6"/>
      <c r="P15293" s="7"/>
      <c r="Q15293" s="7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>
      <c r="A15294" s="3" t="s">
        <v>15326</v>
      </c>
      <c r="B15294" s="4" t="str">
        <f t="shared" si="477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8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6"/>
      <c r="O15294" s="6"/>
      <c r="P15294" s="7"/>
      <c r="Q15294" s="7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>
      <c r="A15295" s="3" t="s">
        <v>15327</v>
      </c>
      <c r="B15295" s="4" t="str">
        <f t="shared" si="477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8"/>
        <v>443.95499999999998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6"/>
      <c r="O15295" s="6"/>
      <c r="P15295" s="7"/>
      <c r="Q15295" s="7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>
      <c r="A15296" s="3" t="s">
        <v>15328</v>
      </c>
      <c r="B15296" s="4" t="str">
        <f t="shared" si="477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8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6"/>
      <c r="O15296" s="6"/>
      <c r="P15296" s="7"/>
      <c r="Q15296" s="7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>
      <c r="A15297" s="3" t="s">
        <v>15329</v>
      </c>
      <c r="B15297" s="4" t="str">
        <f t="shared" si="477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8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6"/>
      <c r="O15297" s="6"/>
      <c r="P15297" s="7"/>
      <c r="Q15297" s="7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>
      <c r="A15298" s="3" t="s">
        <v>15330</v>
      </c>
      <c r="B15298" s="4" t="str">
        <f t="shared" ref="B15298:B15346" si="479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80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6"/>
      <c r="O15298" s="6"/>
      <c r="P15298" s="7"/>
      <c r="Q15298" s="7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>
      <c r="A15299" s="3" t="s">
        <v>15331</v>
      </c>
      <c r="B15299" s="4" t="str">
        <f t="shared" si="479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80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6"/>
      <c r="O15299" s="6"/>
      <c r="P15299" s="7"/>
      <c r="Q15299" s="7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>
      <c r="A15300" s="3" t="s">
        <v>15332</v>
      </c>
      <c r="B15300" s="4" t="str">
        <f t="shared" si="479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80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6"/>
      <c r="O15300" s="6"/>
      <c r="P15300" s="7"/>
      <c r="Q15300" s="7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>
      <c r="A15301" s="3" t="s">
        <v>15333</v>
      </c>
      <c r="B15301" s="4" t="str">
        <f t="shared" si="479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80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6"/>
      <c r="O15301" s="6"/>
      <c r="P15301" s="7"/>
      <c r="Q15301" s="7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>
      <c r="A15302" s="3" t="s">
        <v>15334</v>
      </c>
      <c r="B15302" s="4" t="str">
        <f t="shared" si="479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80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6"/>
      <c r="O15302" s="6"/>
      <c r="P15302" s="7"/>
      <c r="Q15302" s="7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>
      <c r="A15303" s="3" t="s">
        <v>15335</v>
      </c>
      <c r="B15303" s="4" t="str">
        <f t="shared" si="479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80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6"/>
      <c r="O15303" s="6"/>
      <c r="P15303" s="7"/>
      <c r="Q15303" s="7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>
      <c r="A15304" s="3" t="s">
        <v>15336</v>
      </c>
      <c r="B15304" s="4" t="str">
        <f t="shared" si="479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80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6"/>
      <c r="O15304" s="6"/>
      <c r="P15304" s="7"/>
      <c r="Q15304" s="7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>
      <c r="A15305" s="3" t="s">
        <v>15337</v>
      </c>
      <c r="B15305" s="4" t="str">
        <f t="shared" si="479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80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6"/>
      <c r="O15305" s="6"/>
      <c r="P15305" s="7"/>
      <c r="Q15305" s="7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>
      <c r="A15306" s="3" t="s">
        <v>15338</v>
      </c>
      <c r="B15306" s="4" t="str">
        <f t="shared" si="479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80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6"/>
      <c r="O15306" s="6"/>
      <c r="P15306" s="7"/>
      <c r="Q15306" s="7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>
      <c r="A15307" s="3" t="s">
        <v>15339</v>
      </c>
      <c r="B15307" s="4" t="str">
        <f t="shared" si="479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80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6"/>
      <c r="O15307" s="6"/>
      <c r="P15307" s="7"/>
      <c r="Q15307" s="7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>
      <c r="A15308" s="3" t="s">
        <v>15340</v>
      </c>
      <c r="B15308" s="4" t="str">
        <f t="shared" si="479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80"/>
        <v>198.292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6"/>
      <c r="O15308" s="6"/>
      <c r="P15308" s="7"/>
      <c r="Q15308" s="7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>
      <c r="A15309" s="3" t="s">
        <v>15341</v>
      </c>
      <c r="B15309" s="4" t="str">
        <f t="shared" si="479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80"/>
        <v>407.18599999999998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6"/>
      <c r="O15309" s="6"/>
      <c r="P15309" s="7"/>
      <c r="Q15309" s="7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>
      <c r="A15310" s="3" t="s">
        <v>15342</v>
      </c>
      <c r="B15310" s="4" t="str">
        <f t="shared" si="479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80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6"/>
      <c r="O15310" s="6"/>
      <c r="P15310" s="7"/>
      <c r="Q15310" s="7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>
      <c r="A15311" s="3" t="s">
        <v>15343</v>
      </c>
      <c r="B15311" s="4" t="str">
        <f t="shared" si="479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80"/>
        <v>320.27699999999999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6"/>
      <c r="O15311" s="6"/>
      <c r="P15311" s="7"/>
      <c r="Q15311" s="7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>
      <c r="A15312" s="3" t="s">
        <v>15344</v>
      </c>
      <c r="B15312" s="4" t="str">
        <f t="shared" si="479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80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6"/>
      <c r="O15312" s="6"/>
      <c r="P15312" s="7"/>
      <c r="Q15312" s="7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>
      <c r="A15313" s="3" t="s">
        <v>15345</v>
      </c>
      <c r="B15313" s="4" t="str">
        <f t="shared" si="479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80"/>
        <v>58.472999999999999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6"/>
      <c r="O15313" s="6"/>
      <c r="P15313" s="7"/>
      <c r="Q15313" s="7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>
      <c r="A15314" s="3" t="s">
        <v>15346</v>
      </c>
      <c r="B15314" s="4" t="str">
        <f t="shared" si="479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80"/>
        <v>401.30399999999997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6"/>
      <c r="O15314" s="6"/>
      <c r="P15314" s="7"/>
      <c r="Q15314" s="7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>
      <c r="A15315" s="3" t="s">
        <v>15347</v>
      </c>
      <c r="B15315" s="4" t="str">
        <f t="shared" si="479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80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6"/>
      <c r="O15315" s="6"/>
      <c r="P15315" s="7"/>
      <c r="Q15315" s="7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>
      <c r="A15316" s="3" t="s">
        <v>15348</v>
      </c>
      <c r="B15316" s="4" t="str">
        <f t="shared" si="479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80"/>
        <v>164.21299999999999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6"/>
      <c r="O15316" s="6"/>
      <c r="P15316" s="7"/>
      <c r="Q15316" s="7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>
      <c r="A15317" s="3" t="s">
        <v>15349</v>
      </c>
      <c r="B15317" s="4" t="str">
        <f t="shared" si="479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80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6"/>
      <c r="O15317" s="6"/>
      <c r="P15317" s="7"/>
      <c r="Q15317" s="7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>
      <c r="A15318" s="3" t="s">
        <v>15350</v>
      </c>
      <c r="B15318" s="4" t="str">
        <f t="shared" si="479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80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6"/>
      <c r="O15318" s="6"/>
      <c r="P15318" s="7"/>
      <c r="Q15318" s="7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>
      <c r="A15319" s="3" t="s">
        <v>15351</v>
      </c>
      <c r="B15319" s="4" t="str">
        <f t="shared" si="479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80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6"/>
      <c r="O15319" s="6"/>
      <c r="P15319" s="7"/>
      <c r="Q15319" s="7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>
      <c r="A15320" s="3" t="s">
        <v>15352</v>
      </c>
      <c r="B15320" s="4" t="str">
        <f t="shared" si="479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80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6"/>
      <c r="O15320" s="6"/>
      <c r="P15320" s="7"/>
      <c r="Q15320" s="7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>
      <c r="A15321" s="3" t="s">
        <v>15353</v>
      </c>
      <c r="B15321" s="4" t="str">
        <f t="shared" si="479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80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6"/>
      <c r="O15321" s="6"/>
      <c r="P15321" s="7"/>
      <c r="Q15321" s="7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>
      <c r="A15322" s="3" t="s">
        <v>15354</v>
      </c>
      <c r="B15322" s="4" t="str">
        <f t="shared" si="479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80"/>
        <v>60.006999999999998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6"/>
      <c r="O15322" s="6"/>
      <c r="P15322" s="7"/>
      <c r="Q15322" s="7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>
      <c r="A15323" s="3" t="s">
        <v>15355</v>
      </c>
      <c r="B15323" s="4" t="str">
        <f t="shared" si="479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80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6"/>
      <c r="O15323" s="6"/>
      <c r="P15323" s="7"/>
      <c r="Q15323" s="7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>
      <c r="A15324" s="3" t="s">
        <v>15356</v>
      </c>
      <c r="B15324" s="4" t="str">
        <f t="shared" si="479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80"/>
        <v>85.545000000000002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6"/>
      <c r="O15324" s="6"/>
      <c r="P15324" s="7"/>
      <c r="Q15324" s="7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>
      <c r="A15325" s="3" t="s">
        <v>15357</v>
      </c>
      <c r="B15325" s="4" t="str">
        <f t="shared" si="479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80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6"/>
      <c r="O15325" s="6"/>
      <c r="P15325" s="7"/>
      <c r="Q15325" s="7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>
      <c r="A15326" s="3" t="s">
        <v>15358</v>
      </c>
      <c r="B15326" s="4" t="str">
        <f t="shared" si="479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80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6"/>
      <c r="O15326" s="6"/>
      <c r="P15326" s="7"/>
      <c r="Q15326" s="7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>
      <c r="A15327" s="3" t="s">
        <v>15359</v>
      </c>
      <c r="B15327" s="4" t="str">
        <f t="shared" si="479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80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6"/>
      <c r="O15327" s="6"/>
      <c r="P15327" s="7"/>
      <c r="Q15327" s="7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>
      <c r="A15328" s="3" t="s">
        <v>15360</v>
      </c>
      <c r="B15328" s="4" t="str">
        <f t="shared" si="479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80"/>
        <v>361.52699999999999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6"/>
      <c r="O15328" s="6"/>
      <c r="P15328" s="7"/>
      <c r="Q15328" s="7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>
      <c r="A15329" s="3" t="s">
        <v>15361</v>
      </c>
      <c r="B15329" s="4" t="str">
        <f t="shared" si="479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80"/>
        <v>110.848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6"/>
      <c r="O15329" s="6"/>
      <c r="P15329" s="7"/>
      <c r="Q15329" s="7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>
      <c r="A15330" s="3" t="s">
        <v>15362</v>
      </c>
      <c r="B15330" s="4" t="str">
        <f t="shared" si="479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80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6"/>
      <c r="O15330" s="6"/>
      <c r="P15330" s="7"/>
      <c r="Q15330" s="7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>
      <c r="A15331" s="3" t="s">
        <v>15363</v>
      </c>
      <c r="B15331" s="4" t="str">
        <f t="shared" si="479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80"/>
        <v>357.48599999999999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6"/>
      <c r="O15331" s="6"/>
      <c r="P15331" s="7"/>
      <c r="Q15331" s="7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>
      <c r="A15332" s="3" t="s">
        <v>15364</v>
      </c>
      <c r="B15332" s="4" t="str">
        <f t="shared" si="479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80"/>
        <v>424.45600000000002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6"/>
      <c r="O15332" s="6"/>
      <c r="P15332" s="7"/>
      <c r="Q15332" s="7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>
      <c r="A15333" s="3" t="s">
        <v>15365</v>
      </c>
      <c r="B15333" s="4" t="str">
        <f t="shared" si="479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80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6"/>
      <c r="O15333" s="6"/>
      <c r="P15333" s="7"/>
      <c r="Q15333" s="7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>
      <c r="A15334" s="3" t="s">
        <v>15366</v>
      </c>
      <c r="B15334" s="4" t="str">
        <f t="shared" si="479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80"/>
        <v>325.459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6"/>
      <c r="O15334" s="6"/>
      <c r="P15334" s="7"/>
      <c r="Q15334" s="7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>
      <c r="A15335" s="3" t="s">
        <v>15367</v>
      </c>
      <c r="B15335" s="4" t="str">
        <f t="shared" si="479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80"/>
        <v>132.16399999999999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6"/>
      <c r="O15335" s="6"/>
      <c r="P15335" s="7"/>
      <c r="Q15335" s="7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>
      <c r="A15336" s="3" t="s">
        <v>15368</v>
      </c>
      <c r="B15336" s="4" t="str">
        <f t="shared" si="479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80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6"/>
      <c r="O15336" s="6"/>
      <c r="P15336" s="7"/>
      <c r="Q15336" s="7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>
      <c r="A15337" s="3" t="s">
        <v>15369</v>
      </c>
      <c r="B15337" s="4" t="str">
        <f t="shared" si="479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80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6"/>
      <c r="O15337" s="6"/>
      <c r="P15337" s="7"/>
      <c r="Q15337" s="7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>
      <c r="A15338" s="3" t="s">
        <v>15370</v>
      </c>
      <c r="B15338" s="4" t="str">
        <f t="shared" si="479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80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6"/>
      <c r="O15338" s="6"/>
      <c r="P15338" s="7"/>
      <c r="Q15338" s="7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>
      <c r="A15339" s="3" t="s">
        <v>15371</v>
      </c>
      <c r="B15339" s="4" t="str">
        <f t="shared" si="479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80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6"/>
      <c r="O15339" s="6"/>
      <c r="P15339" s="7"/>
      <c r="Q15339" s="7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>
      <c r="A15340" s="3" t="s">
        <v>15372</v>
      </c>
      <c r="B15340" s="4" t="str">
        <f t="shared" si="479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80"/>
        <v>67.343999999999994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6"/>
      <c r="O15340" s="6"/>
      <c r="P15340" s="7"/>
      <c r="Q15340" s="7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>
      <c r="A15341" s="3" t="s">
        <v>15373</v>
      </c>
      <c r="B15341" s="4" t="str">
        <f t="shared" si="479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80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6"/>
      <c r="O15341" s="6"/>
      <c r="P15341" s="7"/>
      <c r="Q15341" s="7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>
      <c r="A15342" s="3" t="s">
        <v>15374</v>
      </c>
      <c r="B15342" s="4" t="str">
        <f t="shared" si="479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80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6"/>
      <c r="O15342" s="6"/>
      <c r="P15342" s="7"/>
      <c r="Q15342" s="7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>
      <c r="A15343" s="3" t="s">
        <v>15375</v>
      </c>
      <c r="B15343" s="4" t="str">
        <f t="shared" si="479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80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6"/>
      <c r="O15343" s="6"/>
      <c r="P15343" s="7"/>
      <c r="Q15343" s="7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>
      <c r="A15344" s="3" t="s">
        <v>15376</v>
      </c>
      <c r="B15344" s="4" t="str">
        <f t="shared" si="479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80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6"/>
      <c r="O15344" s="6"/>
      <c r="P15344" s="7"/>
      <c r="Q15344" s="7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>
      <c r="A15345" s="3" t="s">
        <v>15377</v>
      </c>
      <c r="B15345" s="4" t="str">
        <f t="shared" si="479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80"/>
        <v>297.85199999999998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6"/>
      <c r="O15345" s="6"/>
      <c r="P15345" s="7"/>
      <c r="Q15345" s="7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>
      <c r="A15346" s="3" t="s">
        <v>15378</v>
      </c>
      <c r="B15346" s="4" t="str">
        <f t="shared" si="479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80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6"/>
      <c r="O15346" s="6"/>
      <c r="P15346" s="7"/>
      <c r="Q15346" s="7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D0CE235D-83F6-4F13-99D7-72EDF48D0F2D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8.7773437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1:L2"/>
  <sheetViews>
    <sheetView showGridLines="0" workbookViewId="0">
      <selection activeCell="G27" sqref="G27"/>
    </sheetView>
  </sheetViews>
  <sheetFormatPr defaultColWidth="8.77734375" defaultRowHeight="15.75" customHeight="1"/>
  <cols>
    <col min="4" max="4" width="12.6640625" customWidth="1"/>
    <col min="12" max="12" width="22.77734375" customWidth="1"/>
  </cols>
  <sheetData>
    <row r="1" spans="5:12" ht="13.2"/>
    <row r="2" spans="5:12" ht="37.799999999999997">
      <c r="E2" s="8" t="s">
        <v>15379</v>
      </c>
      <c r="F2" s="9"/>
      <c r="G2" s="9"/>
      <c r="H2" s="9"/>
      <c r="I2" s="9"/>
      <c r="J2" s="9"/>
      <c r="K2" s="9"/>
      <c r="L2" s="9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Talap</cp:lastModifiedBy>
  <dcterms:created xsi:type="dcterms:W3CDTF">2026-07-28T11:07:01Z</dcterms:created>
  <dcterms:modified xsi:type="dcterms:W3CDTF">2026-08-21T08:44:59Z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C78986EFA406418DBBAD525843467A7F_12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