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inStation 23\Healthcare Management System\project\docs\"/>
    </mc:Choice>
  </mc:AlternateContent>
  <xr:revisionPtr revIDLastSave="0" documentId="13_ncr:1_{4C20944F-A771-40EA-8A8E-E9FD1FAE69E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MVP Estimation" sheetId="1" r:id="rId1"/>
  </sheets>
  <calcPr calcId="191029"/>
</workbook>
</file>

<file path=xl/calcChain.xml><?xml version="1.0" encoding="utf-8"?>
<calcChain xmlns="http://schemas.openxmlformats.org/spreadsheetml/2006/main">
  <c r="G61" i="1" l="1"/>
</calcChain>
</file>

<file path=xl/sharedStrings.xml><?xml version="1.0" encoding="utf-8"?>
<sst xmlns="http://schemas.openxmlformats.org/spreadsheetml/2006/main" count="477" uniqueCount="292">
  <si>
    <t>Healthcare Management System - MVP API Resource Estimation</t>
  </si>
  <si>
    <t/>
  </si>
  <si>
    <t>Feature</t>
  </si>
  <si>
    <t>API Resource</t>
  </si>
  <si>
    <t>Task</t>
  </si>
  <si>
    <t>Type</t>
  </si>
  <si>
    <t>Endpoint / Area</t>
  </si>
  <si>
    <t>Est. Hours</t>
  </si>
  <si>
    <t>Status</t>
  </si>
  <si>
    <t>Notes</t>
  </si>
  <si>
    <t>Auth and Roles</t>
  </si>
  <si>
    <t>auth</t>
  </si>
  <si>
    <t>Patient registration</t>
  </si>
  <si>
    <t>API + Service</t>
  </si>
  <si>
    <t>POST /auth/register</t>
  </si>
  <si>
    <t>users, patient_profiles</t>
  </si>
  <si>
    <t>Not Started</t>
  </si>
  <si>
    <t>Hash password, create user, create patient profile shell</t>
  </si>
  <si>
    <t>User login</t>
  </si>
  <si>
    <t>POST /auth/login</t>
  </si>
  <si>
    <t>users, refresh_sessions</t>
  </si>
  <si>
    <t>Validate credentials, block inactive users, issue tokens</t>
  </si>
  <si>
    <t>Refresh access token</t>
  </si>
  <si>
    <t>POST /auth/refresh</t>
  </si>
  <si>
    <t>refresh_sessions, users</t>
  </si>
  <si>
    <t>Validate refresh session and rotate/reissue token</t>
  </si>
  <si>
    <t>Logout current session</t>
  </si>
  <si>
    <t>POST /auth/logout</t>
  </si>
  <si>
    <t>refresh_sessions</t>
  </si>
  <si>
    <t>Revoke refresh session</t>
  </si>
  <si>
    <t>users, patient_profiles, doctor_profiles, staff_profiles</t>
  </si>
  <si>
    <t>Return role and matching profile summary</t>
  </si>
  <si>
    <t>Auth middleware and role guard</t>
  </si>
  <si>
    <t>Middleware</t>
  </si>
  <si>
    <t>Protected routes</t>
  </si>
  <si>
    <t>users</t>
  </si>
  <si>
    <t>JWT validation plus basic role checks</t>
  </si>
  <si>
    <t>Password and token utility services</t>
  </si>
  <si>
    <t>Service</t>
  </si>
  <si>
    <t>Auth utilities</t>
  </si>
  <si>
    <t>Hashing, token signing, token verification</t>
  </si>
  <si>
    <t>User/Profile Management</t>
  </si>
  <si>
    <t>List users for admin</t>
  </si>
  <si>
    <t>GET /users</t>
  </si>
  <si>
    <t>Pagination and role/status filters</t>
  </si>
  <si>
    <t>POST /users</t>
  </si>
  <si>
    <t>users, doctor_profiles, staff_profiles</t>
  </si>
  <si>
    <t>Admin creates account and role-specific profile</t>
  </si>
  <si>
    <t>PATCH /users/{userId}/status</t>
  </si>
  <si>
    <t>Activate, deactivate, flag, soft delete</t>
  </si>
  <si>
    <t>patients</t>
  </si>
  <si>
    <t>Get own patient profile</t>
  </si>
  <si>
    <t>GET /patients/me</t>
  </si>
  <si>
    <t>Resolve patient by authenticated user id</t>
  </si>
  <si>
    <t>Update own patient profile</t>
  </si>
  <si>
    <t>PATCH /patients/me</t>
  </si>
  <si>
    <t>patient_profiles</t>
  </si>
  <si>
    <t>Validate demographics and basic medical fields</t>
  </si>
  <si>
    <t>GET /patients/{patientId}</t>
  </si>
  <si>
    <t>patient_profiles, users</t>
  </si>
  <si>
    <t>Doctor/staff/admin access with ownership rules</t>
  </si>
  <si>
    <t>doctors</t>
  </si>
  <si>
    <t>GET /doctors</t>
  </si>
  <si>
    <t>doctor_profiles, users</t>
  </si>
  <si>
    <t>Specialty filter and active doctor filter</t>
  </si>
  <si>
    <t>GET /doctors/{doctorId}</t>
  </si>
  <si>
    <t>Public doctor profile details for booking</t>
  </si>
  <si>
    <t>Update own doctor profile</t>
  </si>
  <si>
    <t>PATCH /doctors/me</t>
  </si>
  <si>
    <t>doctor_profiles</t>
  </si>
  <si>
    <t>Specialty and credentials update</t>
  </si>
  <si>
    <t>staff</t>
  </si>
  <si>
    <t>GET /staff</t>
  </si>
  <si>
    <t>staff_profiles, users</t>
  </si>
  <si>
    <t>Basic admin staff list</t>
  </si>
  <si>
    <t>Doctor Discovery</t>
  </si>
  <si>
    <t>GET /doctors/{doctorId}/available-slots</t>
  </si>
  <si>
    <t>doctor_profiles, appointments, doctor_unavailability</t>
  </si>
  <si>
    <t>Exclude booked appointments and blocked doctor time</t>
  </si>
  <si>
    <t>Appointment Booking</t>
  </si>
  <si>
    <t>appointments</t>
  </si>
  <si>
    <t>Book appointment</t>
  </si>
  <si>
    <t>POST /appointments</t>
  </si>
  <si>
    <t>appointments, patient_profiles, doctor_profiles, doctor_unavailability</t>
  </si>
  <si>
    <t>Transactional conflict check before create</t>
  </si>
  <si>
    <t>View appointment details</t>
  </si>
  <si>
    <t>GET /appointments/{appointmentId}</t>
  </si>
  <si>
    <t>appointments, patient_profiles, doctor_profiles</t>
  </si>
  <si>
    <t>Ownership-based visibility</t>
  </si>
  <si>
    <t>Patient appointment list</t>
  </si>
  <si>
    <t>GET /patients/me/appointments</t>
  </si>
  <si>
    <t>Patient sees own appointments</t>
  </si>
  <si>
    <t>Doctor appointment list</t>
  </si>
  <si>
    <t>GET /doctors/me/appointments</t>
  </si>
  <si>
    <t>Doctor sees assigned queue</t>
  </si>
  <si>
    <t>Cancel appointment</t>
  </si>
  <si>
    <t>POST /appointments/{appointmentId}/cancel</t>
  </si>
  <si>
    <t>Store cancellation reason and validate status</t>
  </si>
  <si>
    <t>Mark appointment complete</t>
  </si>
  <si>
    <t>POST /appointments/{appointmentId}/complete</t>
  </si>
  <si>
    <t>appointments, visits</t>
  </si>
  <si>
    <t>Usually called after visit completion</t>
  </si>
  <si>
    <t>Doctor blocks unavailable time</t>
  </si>
  <si>
    <t>POST /doctors/me/unavailability</t>
  </si>
  <si>
    <t>doctor_unavailability, doctor_profiles</t>
  </si>
  <si>
    <t>Validate start/end time and ownership</t>
  </si>
  <si>
    <t>Consultation and Visit Report</t>
  </si>
  <si>
    <t>visits</t>
  </si>
  <si>
    <t>Start visit from appointment</t>
  </si>
  <si>
    <t>POST /appointments/{appointmentId}/visit/start</t>
  </si>
  <si>
    <t>visits, appointments, patient_profiles, doctor_profiles</t>
  </si>
  <si>
    <t>Create one visit per appointment</t>
  </si>
  <si>
    <t>View visit details</t>
  </si>
  <si>
    <t>GET /visits/{visitId}</t>
  </si>
  <si>
    <t>visits, appointments</t>
  </si>
  <si>
    <t>Doctor/admin view, patient limited fields</t>
  </si>
  <si>
    <t>Update visit clinical details</t>
  </si>
  <si>
    <t>PATCH /visits/{visitId}</t>
  </si>
  <si>
    <t>Symptoms, diagnoses, notes, prescribed_medicines JSONB</t>
  </si>
  <si>
    <t>Complete visit</t>
  </si>
  <si>
    <t>POST /visits/{visitId}/complete</t>
  </si>
  <si>
    <t>Set end time and update lifecycle</t>
  </si>
  <si>
    <t>Patient visit list</t>
  </si>
  <si>
    <t>GET /patients/me/visits</t>
  </si>
  <si>
    <t>visits, appointments, doctor_profiles</t>
  </si>
  <si>
    <t>Patient sees own visits</t>
  </si>
  <si>
    <t>visit-reports</t>
  </si>
  <si>
    <t>Build visit report read model</t>
  </si>
  <si>
    <t>Read Model API</t>
  </si>
  <si>
    <t>GET /visits/{visitId}/report</t>
  </si>
  <si>
    <t>visits, visit_assigned_tests, test_catalog, lab_order_items, lab_reports, patient_reports, report_attachments</t>
  </si>
  <si>
    <t>Frontend-ready report with medicines and assigned tests</t>
  </si>
  <si>
    <t>visit-assigned-tests</t>
  </si>
  <si>
    <t>Assign tests during visit</t>
  </si>
  <si>
    <t>POST /visits/{visitId}/assigned-tests</t>
  </si>
  <si>
    <t>visit_assigned_tests, visits, test_catalog</t>
  </si>
  <si>
    <t>Doctor assigns tests; does not create lab order</t>
  </si>
  <si>
    <t>Patient assigned test list</t>
  </si>
  <si>
    <t>GET /patients/me/assigned-tests</t>
  </si>
  <si>
    <t>Show assigned, ordered_internal, completed, cancelled</t>
  </si>
  <si>
    <t>Lab Tests</t>
  </si>
  <si>
    <t>test-catalog</t>
  </si>
  <si>
    <t>List test catalog</t>
  </si>
  <si>
    <t>GET /test-catalog</t>
  </si>
  <si>
    <t>test_catalog</t>
  </si>
  <si>
    <t>Search/list available tests</t>
  </si>
  <si>
    <t>Create test catalog item</t>
  </si>
  <si>
    <t>POST /test-catalog</t>
  </si>
  <si>
    <t>Admin creates test with default price</t>
  </si>
  <si>
    <t>Update test catalog item</t>
  </si>
  <si>
    <t>PATCH /test-catalog/{testId}</t>
  </si>
  <si>
    <t>Admin updates name, category, price</t>
  </si>
  <si>
    <t>lab-orders</t>
  </si>
  <si>
    <t>Order assigned tests at hospital</t>
  </si>
  <si>
    <t>POST /lab-orders</t>
  </si>
  <si>
    <t>lab_orders, lab_order_items, visit_assigned_tests, patient_profiles</t>
  </si>
  <si>
    <t>Patient selects assigned tests; create order/items</t>
  </si>
  <si>
    <t>Patient lab order list</t>
  </si>
  <si>
    <t>GET /patients/me/lab-orders</t>
  </si>
  <si>
    <t>lab_orders, lab_order_items, test_catalog</t>
  </si>
  <si>
    <t>Patient sees own internal lab orders</t>
  </si>
  <si>
    <t>View lab order details</t>
  </si>
  <si>
    <t>GET /lab-orders/{labOrderId}</t>
  </si>
  <si>
    <t>lab_orders, lab_order_items, test_catalog, lab_reports</t>
  </si>
  <si>
    <t>Ownership and staff/admin access</t>
  </si>
  <si>
    <t>lab-order-items</t>
  </si>
  <si>
    <t>Update lab item status</t>
  </si>
  <si>
    <t>PATCH /lab-order-items/{itemId}/status</t>
  </si>
  <si>
    <t>lab_order_items, lab_orders, visit_assigned_tests</t>
  </si>
  <si>
    <t>Staff updates requested -&gt; collected -&gt; processing -&gt; completed</t>
  </si>
  <si>
    <t>lab-reports</t>
  </si>
  <si>
    <t>Upload internal lab report</t>
  </si>
  <si>
    <t>API + Service + Upload</t>
  </si>
  <si>
    <t>POST /lab-order-items/{itemId}/report</t>
  </si>
  <si>
    <t>lab_reports, lab_order_items, lab_orders, patient_reports</t>
  </si>
  <si>
    <t>Create internal report and mark assigned test complete</t>
  </si>
  <si>
    <t>Reports/Documents</t>
  </si>
  <si>
    <t>patient-reports</t>
  </si>
  <si>
    <t>Upload external patient report</t>
  </si>
  <si>
    <t>POST /patients/me/reports</t>
  </si>
  <si>
    <t>patient_reports, report_attachments, visit_assigned_tests</t>
  </si>
  <si>
    <t>Can link uploaded report to assigned test</t>
  </si>
  <si>
    <t>Patient report list</t>
  </si>
  <si>
    <t>GET /patients/me/reports</t>
  </si>
  <si>
    <t>patient_reports, report_attachments</t>
  </si>
  <si>
    <t>Patient sees own reports</t>
  </si>
  <si>
    <t>View patient reports by patient id</t>
  </si>
  <si>
    <t>GET /patients/{patientId}/reports</t>
  </si>
  <si>
    <t>patient_reports, report_attachments, visits</t>
  </si>
  <si>
    <t>Doctor/staff/admin with access rules</t>
  </si>
  <si>
    <t>View report details</t>
  </si>
  <si>
    <t>GET /patient-reports/{reportId}</t>
  </si>
  <si>
    <t>Single report with attachments</t>
  </si>
  <si>
    <t>report-attachments</t>
  </si>
  <si>
    <t>Add report attachment</t>
  </si>
  <si>
    <t>API + Upload</t>
  </si>
  <si>
    <t>POST /patient-reports/{reportId}/attachments</t>
  </si>
  <si>
    <t>report_attachments, patient_reports</t>
  </si>
  <si>
    <t>Validate file metadata/storage key or URL</t>
  </si>
  <si>
    <t>Billing and Payments</t>
  </si>
  <si>
    <t>invoices</t>
  </si>
  <si>
    <t>Create invoice</t>
  </si>
  <si>
    <t>POST /invoices</t>
  </si>
  <si>
    <t>invoices, patient_profiles, visits</t>
  </si>
  <si>
    <t>Staff/admin creates invoice for patient or visit</t>
  </si>
  <si>
    <t>View invoice details</t>
  </si>
  <si>
    <t>GET /invoices/{invoiceId}</t>
  </si>
  <si>
    <t>invoices, invoice_items, payments</t>
  </si>
  <si>
    <t>Patient owns invoice; staff/admin can view</t>
  </si>
  <si>
    <t>Patient invoice list</t>
  </si>
  <si>
    <t>GET /patients/me/invoices</t>
  </si>
  <si>
    <t>Patient sees own billing records</t>
  </si>
  <si>
    <t>invoice-items</t>
  </si>
  <si>
    <t>Add invoice item</t>
  </si>
  <si>
    <t>POST /invoices/{invoiceId}/items</t>
  </si>
  <si>
    <t>invoice_items, invoices</t>
  </si>
  <si>
    <t>Validate quantity, price, amount</t>
  </si>
  <si>
    <t>payments</t>
  </si>
  <si>
    <t>Record payment</t>
  </si>
  <si>
    <t>POST /invoices/{invoiceId}/payments</t>
  </si>
  <si>
    <t>payments, invoices</t>
  </si>
  <si>
    <t>Transactional paid/due/status update</t>
  </si>
  <si>
    <t>Patient payment history</t>
  </si>
  <si>
    <t>GET /patients/me/payments</t>
  </si>
  <si>
    <t>Patient sees own payments</t>
  </si>
  <si>
    <t>Admin Basics</t>
  </si>
  <si>
    <t>admin-users</t>
  </si>
  <si>
    <t>Admin user list</t>
  </si>
  <si>
    <t>GET /admin/users</t>
  </si>
  <si>
    <t>Admin dashboard list view</t>
  </si>
  <si>
    <t>Admin creates doctor/staff user</t>
  </si>
  <si>
    <t>POST /admin/users</t>
  </si>
  <si>
    <t>Can reuse user creation service</t>
  </si>
  <si>
    <t>Admin updates user status</t>
  </si>
  <si>
    <t>PATCH /admin/users/{userId}/status</t>
  </si>
  <si>
    <t>Can reuse user status service</t>
  </si>
  <si>
    <t>admin-patients</t>
  </si>
  <si>
    <t>Admin patient list</t>
  </si>
  <si>
    <t>GET /admin/patients</t>
  </si>
  <si>
    <t>Pagination and search</t>
  </si>
  <si>
    <t>admin-appointments</t>
  </si>
  <si>
    <t>Admin appointment list</t>
  </si>
  <si>
    <t>GET /admin/appointments</t>
  </si>
  <si>
    <t>Date/status filters</t>
  </si>
  <si>
    <t>admin-invoices</t>
  </si>
  <si>
    <t>Admin invoice list</t>
  </si>
  <si>
    <t>GET /admin/invoices</t>
  </si>
  <si>
    <t>Status/date filters</t>
  </si>
  <si>
    <t>Cross-Cutting</t>
  </si>
  <si>
    <t>validation</t>
  </si>
  <si>
    <t>Request validation layer</t>
  </si>
  <si>
    <t>Validation</t>
  </si>
  <si>
    <t>DTOs / validators</t>
  </si>
  <si>
    <t>All write tables</t>
  </si>
  <si>
    <t>Required fields, enums, dates, numeric constraints</t>
  </si>
  <si>
    <t>authorization</t>
  </si>
  <si>
    <t>Data ownership checks</t>
  </si>
  <si>
    <t>Security</t>
  </si>
  <si>
    <t>Policy guards</t>
  </si>
  <si>
    <t>users plus domain tables</t>
  </si>
  <si>
    <t>Patient owns own data, doctor sees assigned patients</t>
  </si>
  <si>
    <t>errors</t>
  </si>
  <si>
    <t>Standard API error responses</t>
  </si>
  <si>
    <t>Infrastructure</t>
  </si>
  <si>
    <t>Global error filter/handler</t>
  </si>
  <si>
    <t>N/A</t>
  </si>
  <si>
    <t>400, 401, 403, 404, 409, 422 response shape</t>
  </si>
  <si>
    <t>pagination</t>
  </si>
  <si>
    <t>Pagination helpers for list APIs</t>
  </si>
  <si>
    <t>List endpoints</t>
  </si>
  <si>
    <t>List/query tables</t>
  </si>
  <si>
    <t>page, limit, total, deterministic sort</t>
  </si>
  <si>
    <t>testing</t>
  </si>
  <si>
    <t>Core unit/integration tests</t>
  </si>
  <si>
    <t>Testing</t>
  </si>
  <si>
    <t>Test suite</t>
  </si>
  <si>
    <t>Core MVP tables</t>
  </si>
  <si>
    <t>Auth, booking conflict, visit report, lab order, payment</t>
  </si>
  <si>
    <t>TOTAL</t>
  </si>
  <si>
    <t>Total estimated backend/API effort</t>
  </si>
  <si>
    <t>Estimate is approximate and should be refined after API contracts</t>
  </si>
  <si>
    <t>Schema Tables (Possibly)</t>
  </si>
  <si>
    <t xml:space="preserve">GET /auth/me </t>
  </si>
  <si>
    <t xml:space="preserve">users </t>
  </si>
  <si>
    <r>
      <t xml:space="preserve">Create doctor/staff user </t>
    </r>
    <r>
      <rPr>
        <sz val="11"/>
        <color theme="4"/>
        <rFont val="Calibri"/>
        <family val="2"/>
      </rPr>
      <t xml:space="preserve">(Admin authorized only) </t>
    </r>
  </si>
  <si>
    <r>
      <t xml:space="preserve">Get current authenticated user </t>
    </r>
    <r>
      <rPr>
        <sz val="11"/>
        <color theme="4"/>
        <rFont val="Calibri"/>
        <family val="2"/>
      </rPr>
      <t>(by bearer token)</t>
    </r>
  </si>
  <si>
    <r>
      <t xml:space="preserve">Update user status </t>
    </r>
    <r>
      <rPr>
        <sz val="11"/>
        <color theme="4"/>
        <rFont val="Calibri"/>
        <family val="2"/>
      </rPr>
      <t xml:space="preserve">(Admin &amp; user authorized only) </t>
    </r>
  </si>
  <si>
    <r>
      <t xml:space="preserve">List staff for </t>
    </r>
    <r>
      <rPr>
        <sz val="11"/>
        <color theme="4"/>
        <rFont val="Calibri"/>
        <family val="2"/>
      </rPr>
      <t>admin</t>
    </r>
  </si>
  <si>
    <r>
      <t xml:space="preserve">List/search doctors </t>
    </r>
    <r>
      <rPr>
        <sz val="11"/>
        <color theme="4"/>
        <rFont val="Calibri"/>
        <family val="2"/>
      </rPr>
      <t>(public)</t>
    </r>
  </si>
  <si>
    <r>
      <t xml:space="preserve">View patient details </t>
    </r>
    <r>
      <rPr>
        <sz val="11"/>
        <color rgb="FFFF0000"/>
        <rFont val="Calibri"/>
        <family val="2"/>
      </rPr>
      <t>(maybe won't use)</t>
    </r>
  </si>
  <si>
    <r>
      <t xml:space="preserve">View doctor profile </t>
    </r>
    <r>
      <rPr>
        <sz val="11"/>
        <color theme="4"/>
        <rFont val="Calibri"/>
        <family val="2"/>
      </rPr>
      <t>(public)</t>
    </r>
  </si>
  <si>
    <r>
      <t xml:space="preserve">Calculate available slots </t>
    </r>
    <r>
      <rPr>
        <sz val="11"/>
        <color theme="4"/>
        <rFont val="Calibri"/>
        <family val="2"/>
      </rPr>
      <t>(public)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</si>
</sst>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4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top"/>
    </xf>
    <xf numFmtId="2" fontId="2" fillId="4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zoomScaleNormal="100" workbookViewId="0">
      <pane ySplit="1" topLeftCell="A50" activePane="bottomLeft" state="frozen"/>
      <selection pane="bottomLeft" activeCell="D55" sqref="D55"/>
    </sheetView>
  </sheetViews>
  <sheetFormatPr defaultRowHeight="14.4"/>
  <cols>
    <col min="1" max="1" width="24" customWidth="1"/>
    <col min="2" max="2" width="20.77734375" customWidth="1"/>
    <col min="3" max="3" width="34" customWidth="1"/>
    <col min="4" max="4" width="20" customWidth="1"/>
    <col min="5" max="5" width="42" customWidth="1"/>
    <col min="6" max="6" width="28" customWidth="1"/>
    <col min="7" max="7" width="12" customWidth="1"/>
    <col min="8" max="8" width="16" customWidth="1"/>
    <col min="9" max="9" width="54" customWidth="1"/>
  </cols>
  <sheetData>
    <row r="1" spans="1:9" ht="21">
      <c r="A1" s="13" t="s">
        <v>0</v>
      </c>
      <c r="B1" s="14" t="s">
        <v>1</v>
      </c>
      <c r="C1" s="14" t="s">
        <v>1</v>
      </c>
      <c r="D1" s="14" t="s">
        <v>1</v>
      </c>
      <c r="E1" s="14" t="s">
        <v>1</v>
      </c>
      <c r="F1" s="14" t="s">
        <v>1</v>
      </c>
      <c r="G1" s="14" t="s">
        <v>1</v>
      </c>
      <c r="H1" s="14" t="s">
        <v>1</v>
      </c>
      <c r="I1" s="14" t="s">
        <v>1</v>
      </c>
    </row>
    <row r="2" spans="1:9" s="4" customForma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281</v>
      </c>
      <c r="G2" s="1" t="s">
        <v>7</v>
      </c>
      <c r="H2" s="1" t="s">
        <v>8</v>
      </c>
      <c r="I2" s="1" t="s">
        <v>9</v>
      </c>
    </row>
    <row r="3" spans="1:9">
      <c r="A3" s="7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s="2">
        <v>0.5</v>
      </c>
      <c r="H3" t="s">
        <v>16</v>
      </c>
      <c r="I3" t="s">
        <v>17</v>
      </c>
    </row>
    <row r="4" spans="1:9">
      <c r="A4" s="8"/>
      <c r="B4" t="s">
        <v>11</v>
      </c>
      <c r="C4" t="s">
        <v>18</v>
      </c>
      <c r="D4" t="s">
        <v>13</v>
      </c>
      <c r="E4" t="s">
        <v>19</v>
      </c>
      <c r="F4" t="s">
        <v>20</v>
      </c>
      <c r="G4" s="2">
        <v>0.5</v>
      </c>
      <c r="H4" t="s">
        <v>16</v>
      </c>
      <c r="I4" t="s">
        <v>21</v>
      </c>
    </row>
    <row r="5" spans="1:9">
      <c r="A5" s="8"/>
      <c r="B5" t="s">
        <v>11</v>
      </c>
      <c r="C5" t="s">
        <v>22</v>
      </c>
      <c r="D5" t="s">
        <v>13</v>
      </c>
      <c r="E5" t="s">
        <v>23</v>
      </c>
      <c r="F5" t="s">
        <v>24</v>
      </c>
      <c r="G5" s="2">
        <v>0.5</v>
      </c>
      <c r="H5" t="s">
        <v>16</v>
      </c>
      <c r="I5" t="s">
        <v>25</v>
      </c>
    </row>
    <row r="6" spans="1:9">
      <c r="A6" s="8"/>
      <c r="B6" t="s">
        <v>11</v>
      </c>
      <c r="C6" t="s">
        <v>26</v>
      </c>
      <c r="D6" t="s">
        <v>13</v>
      </c>
      <c r="E6" t="s">
        <v>27</v>
      </c>
      <c r="F6" t="s">
        <v>28</v>
      </c>
      <c r="G6" s="2">
        <v>0.5</v>
      </c>
      <c r="H6" t="s">
        <v>16</v>
      </c>
      <c r="I6" t="s">
        <v>29</v>
      </c>
    </row>
    <row r="7" spans="1:9" ht="28.8">
      <c r="A7" s="8"/>
      <c r="B7" t="s">
        <v>11</v>
      </c>
      <c r="C7" s="5" t="s">
        <v>285</v>
      </c>
      <c r="D7" t="s">
        <v>13</v>
      </c>
      <c r="E7" t="s">
        <v>282</v>
      </c>
      <c r="F7" t="s">
        <v>30</v>
      </c>
      <c r="G7" s="2">
        <v>0.5</v>
      </c>
      <c r="H7" t="s">
        <v>16</v>
      </c>
      <c r="I7" t="s">
        <v>31</v>
      </c>
    </row>
    <row r="8" spans="1:9">
      <c r="A8" s="8"/>
      <c r="B8" t="s">
        <v>11</v>
      </c>
      <c r="C8" t="s">
        <v>32</v>
      </c>
      <c r="D8" t="s">
        <v>33</v>
      </c>
      <c r="E8" t="s">
        <v>34</v>
      </c>
      <c r="F8" t="s">
        <v>35</v>
      </c>
      <c r="G8" s="2">
        <v>2</v>
      </c>
      <c r="H8" t="s">
        <v>16</v>
      </c>
      <c r="I8" t="s">
        <v>36</v>
      </c>
    </row>
    <row r="9" spans="1:9">
      <c r="A9" s="9"/>
      <c r="B9" t="s">
        <v>11</v>
      </c>
      <c r="C9" t="s">
        <v>37</v>
      </c>
      <c r="D9" t="s">
        <v>38</v>
      </c>
      <c r="E9" t="s">
        <v>39</v>
      </c>
      <c r="F9" t="s">
        <v>20</v>
      </c>
      <c r="G9" s="2">
        <v>1.5</v>
      </c>
      <c r="H9" t="s">
        <v>16</v>
      </c>
      <c r="I9" t="s">
        <v>40</v>
      </c>
    </row>
    <row r="10" spans="1:9">
      <c r="A10" s="7" t="s">
        <v>41</v>
      </c>
      <c r="B10" t="s">
        <v>35</v>
      </c>
      <c r="C10" t="s">
        <v>42</v>
      </c>
      <c r="D10" t="s">
        <v>13</v>
      </c>
      <c r="E10" t="s">
        <v>43</v>
      </c>
      <c r="F10" t="s">
        <v>35</v>
      </c>
      <c r="G10" s="2">
        <v>0.5</v>
      </c>
      <c r="H10" t="s">
        <v>16</v>
      </c>
      <c r="I10" t="s">
        <v>44</v>
      </c>
    </row>
    <row r="11" spans="1:9" ht="28.8">
      <c r="A11" s="8"/>
      <c r="B11" t="s">
        <v>283</v>
      </c>
      <c r="C11" s="5" t="s">
        <v>284</v>
      </c>
      <c r="D11" t="s">
        <v>13</v>
      </c>
      <c r="E11" t="s">
        <v>45</v>
      </c>
      <c r="F11" t="s">
        <v>46</v>
      </c>
      <c r="G11" s="2">
        <v>0.5</v>
      </c>
      <c r="H11" t="s">
        <v>16</v>
      </c>
      <c r="I11" t="s">
        <v>47</v>
      </c>
    </row>
    <row r="12" spans="1:9" ht="28.8">
      <c r="A12" s="8"/>
      <c r="B12" t="s">
        <v>35</v>
      </c>
      <c r="C12" s="5" t="s">
        <v>286</v>
      </c>
      <c r="D12" t="s">
        <v>13</v>
      </c>
      <c r="E12" t="s">
        <v>48</v>
      </c>
      <c r="F12" t="s">
        <v>35</v>
      </c>
      <c r="G12" s="2">
        <v>0.5</v>
      </c>
      <c r="H12" t="s">
        <v>16</v>
      </c>
      <c r="I12" t="s">
        <v>49</v>
      </c>
    </row>
    <row r="13" spans="1:9">
      <c r="A13" s="8"/>
      <c r="B13" t="s">
        <v>50</v>
      </c>
      <c r="C13" s="5" t="s">
        <v>51</v>
      </c>
      <c r="D13" t="s">
        <v>13</v>
      </c>
      <c r="E13" t="s">
        <v>52</v>
      </c>
      <c r="F13" t="s">
        <v>15</v>
      </c>
      <c r="G13" s="2">
        <v>0.5</v>
      </c>
      <c r="H13" t="s">
        <v>16</v>
      </c>
      <c r="I13" t="s">
        <v>53</v>
      </c>
    </row>
    <row r="14" spans="1:9">
      <c r="A14" s="8"/>
      <c r="B14" t="s">
        <v>50</v>
      </c>
      <c r="C14" t="s">
        <v>54</v>
      </c>
      <c r="D14" t="s">
        <v>13</v>
      </c>
      <c r="E14" t="s">
        <v>55</v>
      </c>
      <c r="F14" t="s">
        <v>56</v>
      </c>
      <c r="G14" s="2">
        <v>0.5</v>
      </c>
      <c r="H14" t="s">
        <v>16</v>
      </c>
      <c r="I14" t="s">
        <v>57</v>
      </c>
    </row>
    <row r="15" spans="1:9">
      <c r="A15" s="8"/>
      <c r="B15" t="s">
        <v>50</v>
      </c>
      <c r="C15" s="5" t="s">
        <v>289</v>
      </c>
      <c r="D15" t="s">
        <v>13</v>
      </c>
      <c r="E15" t="s">
        <v>58</v>
      </c>
      <c r="F15" t="s">
        <v>59</v>
      </c>
      <c r="G15" s="2">
        <v>0.5</v>
      </c>
      <c r="H15" t="s">
        <v>16</v>
      </c>
      <c r="I15" t="s">
        <v>60</v>
      </c>
    </row>
    <row r="16" spans="1:9">
      <c r="A16" s="8"/>
      <c r="B16" t="s">
        <v>61</v>
      </c>
      <c r="C16" s="5" t="s">
        <v>288</v>
      </c>
      <c r="D16" t="s">
        <v>13</v>
      </c>
      <c r="E16" t="s">
        <v>62</v>
      </c>
      <c r="F16" t="s">
        <v>63</v>
      </c>
      <c r="G16" s="2">
        <v>0.5</v>
      </c>
      <c r="H16" t="s">
        <v>16</v>
      </c>
      <c r="I16" t="s">
        <v>64</v>
      </c>
    </row>
    <row r="17" spans="1:9">
      <c r="A17" s="8"/>
      <c r="B17" t="s">
        <v>61</v>
      </c>
      <c r="C17" s="5" t="s">
        <v>290</v>
      </c>
      <c r="D17" t="s">
        <v>13</v>
      </c>
      <c r="E17" t="s">
        <v>65</v>
      </c>
      <c r="F17" t="s">
        <v>63</v>
      </c>
      <c r="G17" s="2">
        <v>0.5</v>
      </c>
      <c r="H17" t="s">
        <v>16</v>
      </c>
      <c r="I17" t="s">
        <v>66</v>
      </c>
    </row>
    <row r="18" spans="1:9">
      <c r="A18" s="8"/>
      <c r="B18" t="s">
        <v>61</v>
      </c>
      <c r="C18" t="s">
        <v>67</v>
      </c>
      <c r="D18" t="s">
        <v>13</v>
      </c>
      <c r="E18" t="s">
        <v>68</v>
      </c>
      <c r="F18" t="s">
        <v>69</v>
      </c>
      <c r="G18" s="2">
        <v>0.5</v>
      </c>
      <c r="H18" t="s">
        <v>16</v>
      </c>
      <c r="I18" t="s">
        <v>70</v>
      </c>
    </row>
    <row r="19" spans="1:9">
      <c r="A19" s="9"/>
      <c r="B19" t="s">
        <v>71</v>
      </c>
      <c r="C19" s="5" t="s">
        <v>287</v>
      </c>
      <c r="D19" t="s">
        <v>13</v>
      </c>
      <c r="E19" t="s">
        <v>72</v>
      </c>
      <c r="F19" t="s">
        <v>73</v>
      </c>
      <c r="G19" s="2">
        <v>0.5</v>
      </c>
      <c r="H19" t="s">
        <v>16</v>
      </c>
      <c r="I19" t="s">
        <v>74</v>
      </c>
    </row>
    <row r="20" spans="1:9" ht="28.8">
      <c r="A20" s="6" t="s">
        <v>75</v>
      </c>
      <c r="B20" s="5" t="s">
        <v>61</v>
      </c>
      <c r="C20" s="5" t="s">
        <v>291</v>
      </c>
      <c r="D20" t="s">
        <v>13</v>
      </c>
      <c r="E20" t="s">
        <v>76</v>
      </c>
      <c r="F20" t="s">
        <v>77</v>
      </c>
      <c r="G20" s="2">
        <v>0.5</v>
      </c>
      <c r="H20" t="s">
        <v>16</v>
      </c>
      <c r="I20" t="s">
        <v>78</v>
      </c>
    </row>
    <row r="21" spans="1:9" ht="43.2">
      <c r="A21" s="7" t="s">
        <v>79</v>
      </c>
      <c r="B21" t="s">
        <v>80</v>
      </c>
      <c r="C21" t="s">
        <v>81</v>
      </c>
      <c r="D21" t="s">
        <v>13</v>
      </c>
      <c r="E21" t="s">
        <v>82</v>
      </c>
      <c r="F21" t="s">
        <v>83</v>
      </c>
      <c r="G21" s="2">
        <v>0.5</v>
      </c>
      <c r="H21" t="s">
        <v>16</v>
      </c>
      <c r="I21" t="s">
        <v>84</v>
      </c>
    </row>
    <row r="22" spans="1:9" ht="28.8">
      <c r="A22" s="8"/>
      <c r="B22" t="s">
        <v>80</v>
      </c>
      <c r="C22" t="s">
        <v>85</v>
      </c>
      <c r="D22" t="s">
        <v>13</v>
      </c>
      <c r="E22" t="s">
        <v>86</v>
      </c>
      <c r="F22" t="s">
        <v>87</v>
      </c>
      <c r="G22" s="2">
        <v>0.5</v>
      </c>
      <c r="H22" t="s">
        <v>16</v>
      </c>
      <c r="I22" t="s">
        <v>88</v>
      </c>
    </row>
    <row r="23" spans="1:9" ht="28.8">
      <c r="A23" s="8"/>
      <c r="B23" t="s">
        <v>80</v>
      </c>
      <c r="C23" t="s">
        <v>89</v>
      </c>
      <c r="D23" t="s">
        <v>13</v>
      </c>
      <c r="E23" t="s">
        <v>90</v>
      </c>
      <c r="F23" t="s">
        <v>87</v>
      </c>
      <c r="G23" s="2">
        <v>0.5</v>
      </c>
      <c r="H23" t="s">
        <v>16</v>
      </c>
      <c r="I23" t="s">
        <v>91</v>
      </c>
    </row>
    <row r="24" spans="1:9" ht="28.8">
      <c r="A24" s="8"/>
      <c r="B24" t="s">
        <v>80</v>
      </c>
      <c r="C24" t="s">
        <v>92</v>
      </c>
      <c r="D24" t="s">
        <v>13</v>
      </c>
      <c r="E24" t="s">
        <v>93</v>
      </c>
      <c r="F24" t="s">
        <v>87</v>
      </c>
      <c r="G24" s="2">
        <v>0.5</v>
      </c>
      <c r="H24" t="s">
        <v>16</v>
      </c>
      <c r="I24" t="s">
        <v>94</v>
      </c>
    </row>
    <row r="25" spans="1:9">
      <c r="A25" s="8"/>
      <c r="B25" t="s">
        <v>80</v>
      </c>
      <c r="C25" t="s">
        <v>95</v>
      </c>
      <c r="D25" t="s">
        <v>13</v>
      </c>
      <c r="E25" t="s">
        <v>96</v>
      </c>
      <c r="F25" t="s">
        <v>80</v>
      </c>
      <c r="G25" s="2">
        <v>0.5</v>
      </c>
      <c r="H25" t="s">
        <v>16</v>
      </c>
      <c r="I25" t="s">
        <v>97</v>
      </c>
    </row>
    <row r="26" spans="1:9">
      <c r="A26" s="8"/>
      <c r="B26" t="s">
        <v>80</v>
      </c>
      <c r="C26" t="s">
        <v>98</v>
      </c>
      <c r="D26" t="s">
        <v>13</v>
      </c>
      <c r="E26" t="s">
        <v>99</v>
      </c>
      <c r="F26" t="s">
        <v>100</v>
      </c>
      <c r="G26" s="2">
        <v>0.5</v>
      </c>
      <c r="H26" t="s">
        <v>16</v>
      </c>
      <c r="I26" t="s">
        <v>101</v>
      </c>
    </row>
    <row r="27" spans="1:9" ht="28.8">
      <c r="A27" s="9"/>
      <c r="B27" s="5" t="s">
        <v>61</v>
      </c>
      <c r="C27" t="s">
        <v>102</v>
      </c>
      <c r="D27" t="s">
        <v>13</v>
      </c>
      <c r="E27" t="s">
        <v>103</v>
      </c>
      <c r="F27" t="s">
        <v>104</v>
      </c>
      <c r="G27" s="2">
        <v>0.5</v>
      </c>
      <c r="H27" t="s">
        <v>16</v>
      </c>
      <c r="I27" t="s">
        <v>105</v>
      </c>
    </row>
    <row r="28" spans="1:9" ht="28.8" customHeight="1">
      <c r="A28" s="7" t="s">
        <v>106</v>
      </c>
      <c r="B28" t="s">
        <v>107</v>
      </c>
      <c r="C28" t="s">
        <v>108</v>
      </c>
      <c r="D28" t="s">
        <v>13</v>
      </c>
      <c r="E28" t="s">
        <v>109</v>
      </c>
      <c r="F28" t="s">
        <v>110</v>
      </c>
      <c r="G28" s="2">
        <v>0.5</v>
      </c>
      <c r="H28" t="s">
        <v>16</v>
      </c>
      <c r="I28" t="s">
        <v>111</v>
      </c>
    </row>
    <row r="29" spans="1:9">
      <c r="A29" s="8"/>
      <c r="B29" t="s">
        <v>107</v>
      </c>
      <c r="C29" t="s">
        <v>112</v>
      </c>
      <c r="D29" t="s">
        <v>13</v>
      </c>
      <c r="E29" t="s">
        <v>113</v>
      </c>
      <c r="F29" t="s">
        <v>114</v>
      </c>
      <c r="G29" s="2">
        <v>0.5</v>
      </c>
      <c r="H29" t="s">
        <v>16</v>
      </c>
      <c r="I29" t="s">
        <v>115</v>
      </c>
    </row>
    <row r="30" spans="1:9">
      <c r="A30" s="8"/>
      <c r="B30" t="s">
        <v>107</v>
      </c>
      <c r="C30" t="s">
        <v>116</v>
      </c>
      <c r="D30" t="s">
        <v>13</v>
      </c>
      <c r="E30" t="s">
        <v>117</v>
      </c>
      <c r="F30" t="s">
        <v>107</v>
      </c>
      <c r="G30" s="2">
        <v>0.5</v>
      </c>
      <c r="H30" t="s">
        <v>16</v>
      </c>
      <c r="I30" t="s">
        <v>118</v>
      </c>
    </row>
    <row r="31" spans="1:9">
      <c r="A31" s="8"/>
      <c r="B31" t="s">
        <v>107</v>
      </c>
      <c r="C31" t="s">
        <v>119</v>
      </c>
      <c r="D31" t="s">
        <v>13</v>
      </c>
      <c r="E31" t="s">
        <v>120</v>
      </c>
      <c r="F31" t="s">
        <v>114</v>
      </c>
      <c r="G31" s="2">
        <v>0.5</v>
      </c>
      <c r="H31" t="s">
        <v>16</v>
      </c>
      <c r="I31" t="s">
        <v>121</v>
      </c>
    </row>
    <row r="32" spans="1:9" ht="28.8">
      <c r="A32" s="8"/>
      <c r="B32" t="s">
        <v>107</v>
      </c>
      <c r="C32" t="s">
        <v>122</v>
      </c>
      <c r="D32" t="s">
        <v>13</v>
      </c>
      <c r="E32" t="s">
        <v>123</v>
      </c>
      <c r="F32" t="s">
        <v>124</v>
      </c>
      <c r="G32" s="2">
        <v>0.5</v>
      </c>
      <c r="H32" t="s">
        <v>16</v>
      </c>
      <c r="I32" t="s">
        <v>125</v>
      </c>
    </row>
    <row r="33" spans="1:9" ht="57.6">
      <c r="A33" s="8"/>
      <c r="B33" t="s">
        <v>126</v>
      </c>
      <c r="C33" t="s">
        <v>127</v>
      </c>
      <c r="D33" t="s">
        <v>128</v>
      </c>
      <c r="E33" t="s">
        <v>129</v>
      </c>
      <c r="F33" t="s">
        <v>130</v>
      </c>
      <c r="G33" s="2">
        <v>0.5</v>
      </c>
      <c r="H33" t="s">
        <v>16</v>
      </c>
      <c r="I33" t="s">
        <v>131</v>
      </c>
    </row>
    <row r="34" spans="1:9" ht="28.8">
      <c r="A34" s="8"/>
      <c r="B34" t="s">
        <v>132</v>
      </c>
      <c r="C34" t="s">
        <v>133</v>
      </c>
      <c r="D34" t="s">
        <v>13</v>
      </c>
      <c r="E34" t="s">
        <v>134</v>
      </c>
      <c r="F34" t="s">
        <v>135</v>
      </c>
      <c r="G34" s="2">
        <v>0.5</v>
      </c>
      <c r="H34" t="s">
        <v>16</v>
      </c>
      <c r="I34" t="s">
        <v>136</v>
      </c>
    </row>
    <row r="35" spans="1:9" ht="28.8">
      <c r="A35" s="9"/>
      <c r="B35" t="s">
        <v>132</v>
      </c>
      <c r="C35" t="s">
        <v>137</v>
      </c>
      <c r="D35" t="s">
        <v>13</v>
      </c>
      <c r="E35" t="s">
        <v>138</v>
      </c>
      <c r="F35" t="s">
        <v>135</v>
      </c>
      <c r="G35" s="2">
        <v>0.5</v>
      </c>
      <c r="H35" t="s">
        <v>16</v>
      </c>
      <c r="I35" t="s">
        <v>139</v>
      </c>
    </row>
    <row r="36" spans="1:9">
      <c r="A36" s="7" t="s">
        <v>140</v>
      </c>
      <c r="B36" t="s">
        <v>141</v>
      </c>
      <c r="C36" t="s">
        <v>142</v>
      </c>
      <c r="D36" t="s">
        <v>13</v>
      </c>
      <c r="E36" t="s">
        <v>143</v>
      </c>
      <c r="F36" t="s">
        <v>144</v>
      </c>
      <c r="G36" s="2">
        <v>0.5</v>
      </c>
      <c r="H36" t="s">
        <v>16</v>
      </c>
      <c r="I36" t="s">
        <v>145</v>
      </c>
    </row>
    <row r="37" spans="1:9">
      <c r="A37" s="8"/>
      <c r="B37" t="s">
        <v>141</v>
      </c>
      <c r="C37" t="s">
        <v>146</v>
      </c>
      <c r="D37" t="s">
        <v>13</v>
      </c>
      <c r="E37" t="s">
        <v>147</v>
      </c>
      <c r="F37" t="s">
        <v>144</v>
      </c>
      <c r="G37" s="2">
        <v>0.5</v>
      </c>
      <c r="H37" t="s">
        <v>16</v>
      </c>
      <c r="I37" t="s">
        <v>148</v>
      </c>
    </row>
    <row r="38" spans="1:9">
      <c r="A38" s="8"/>
      <c r="B38" t="s">
        <v>141</v>
      </c>
      <c r="C38" t="s">
        <v>149</v>
      </c>
      <c r="D38" t="s">
        <v>13</v>
      </c>
      <c r="E38" t="s">
        <v>150</v>
      </c>
      <c r="F38" t="s">
        <v>144</v>
      </c>
      <c r="G38" s="2">
        <v>0.5</v>
      </c>
      <c r="H38" t="s">
        <v>16</v>
      </c>
      <c r="I38" t="s">
        <v>151</v>
      </c>
    </row>
    <row r="39" spans="1:9" ht="43.2">
      <c r="A39" s="8"/>
      <c r="B39" t="s">
        <v>152</v>
      </c>
      <c r="C39" t="s">
        <v>153</v>
      </c>
      <c r="D39" t="s">
        <v>13</v>
      </c>
      <c r="E39" t="s">
        <v>154</v>
      </c>
      <c r="F39" t="s">
        <v>155</v>
      </c>
      <c r="G39" s="2">
        <v>0.5</v>
      </c>
      <c r="H39" t="s">
        <v>16</v>
      </c>
      <c r="I39" t="s">
        <v>156</v>
      </c>
    </row>
    <row r="40" spans="1:9" ht="28.8">
      <c r="A40" s="8"/>
      <c r="B40" t="s">
        <v>152</v>
      </c>
      <c r="C40" t="s">
        <v>157</v>
      </c>
      <c r="D40" t="s">
        <v>13</v>
      </c>
      <c r="E40" t="s">
        <v>158</v>
      </c>
      <c r="F40" t="s">
        <v>159</v>
      </c>
      <c r="G40" s="2">
        <v>0.5</v>
      </c>
      <c r="H40" t="s">
        <v>16</v>
      </c>
      <c r="I40" t="s">
        <v>160</v>
      </c>
    </row>
    <row r="41" spans="1:9" ht="28.8">
      <c r="A41" s="8"/>
      <c r="B41" t="s">
        <v>152</v>
      </c>
      <c r="C41" t="s">
        <v>161</v>
      </c>
      <c r="D41" t="s">
        <v>13</v>
      </c>
      <c r="E41" t="s">
        <v>162</v>
      </c>
      <c r="F41" t="s">
        <v>163</v>
      </c>
      <c r="G41" s="2">
        <v>0.5</v>
      </c>
      <c r="H41" t="s">
        <v>16</v>
      </c>
      <c r="I41" t="s">
        <v>164</v>
      </c>
    </row>
    <row r="42" spans="1:9" ht="28.8">
      <c r="A42" s="8"/>
      <c r="B42" t="s">
        <v>165</v>
      </c>
      <c r="C42" t="s">
        <v>166</v>
      </c>
      <c r="D42" t="s">
        <v>13</v>
      </c>
      <c r="E42" t="s">
        <v>167</v>
      </c>
      <c r="F42" t="s">
        <v>168</v>
      </c>
      <c r="G42" s="2">
        <v>0.5</v>
      </c>
      <c r="H42" t="s">
        <v>16</v>
      </c>
      <c r="I42" t="s">
        <v>169</v>
      </c>
    </row>
    <row r="43" spans="1:9" ht="28.8">
      <c r="A43" s="9"/>
      <c r="B43" t="s">
        <v>170</v>
      </c>
      <c r="C43" t="s">
        <v>171</v>
      </c>
      <c r="D43" t="s">
        <v>172</v>
      </c>
      <c r="E43" t="s">
        <v>173</v>
      </c>
      <c r="F43" t="s">
        <v>174</v>
      </c>
      <c r="G43" s="2">
        <v>0.5</v>
      </c>
      <c r="H43" t="s">
        <v>16</v>
      </c>
      <c r="I43" t="s">
        <v>175</v>
      </c>
    </row>
    <row r="44" spans="1:9" ht="43.2">
      <c r="A44" s="7" t="s">
        <v>176</v>
      </c>
      <c r="B44" t="s">
        <v>177</v>
      </c>
      <c r="C44" t="s">
        <v>178</v>
      </c>
      <c r="D44" t="s">
        <v>172</v>
      </c>
      <c r="E44" t="s">
        <v>179</v>
      </c>
      <c r="F44" t="s">
        <v>180</v>
      </c>
      <c r="G44" s="2">
        <v>0.5</v>
      </c>
      <c r="H44" t="s">
        <v>16</v>
      </c>
      <c r="I44" t="s">
        <v>181</v>
      </c>
    </row>
    <row r="45" spans="1:9" ht="28.8">
      <c r="A45" s="8"/>
      <c r="B45" t="s">
        <v>177</v>
      </c>
      <c r="C45" t="s">
        <v>182</v>
      </c>
      <c r="D45" t="s">
        <v>13</v>
      </c>
      <c r="E45" t="s">
        <v>183</v>
      </c>
      <c r="F45" t="s">
        <v>184</v>
      </c>
      <c r="G45" s="2">
        <v>0.5</v>
      </c>
      <c r="H45" t="s">
        <v>16</v>
      </c>
      <c r="I45" t="s">
        <v>185</v>
      </c>
    </row>
    <row r="46" spans="1:9" ht="28.8">
      <c r="A46" s="8"/>
      <c r="B46" t="s">
        <v>177</v>
      </c>
      <c r="C46" t="s">
        <v>186</v>
      </c>
      <c r="D46" t="s">
        <v>13</v>
      </c>
      <c r="E46" t="s">
        <v>187</v>
      </c>
      <c r="F46" t="s">
        <v>188</v>
      </c>
      <c r="G46" s="2">
        <v>0.5</v>
      </c>
      <c r="H46" t="s">
        <v>16</v>
      </c>
      <c r="I46" t="s">
        <v>189</v>
      </c>
    </row>
    <row r="47" spans="1:9" ht="28.8">
      <c r="A47" s="8"/>
      <c r="B47" t="s">
        <v>177</v>
      </c>
      <c r="C47" t="s">
        <v>190</v>
      </c>
      <c r="D47" t="s">
        <v>13</v>
      </c>
      <c r="E47" t="s">
        <v>191</v>
      </c>
      <c r="F47" t="s">
        <v>184</v>
      </c>
      <c r="G47" s="2">
        <v>0.5</v>
      </c>
      <c r="H47" t="s">
        <v>16</v>
      </c>
      <c r="I47" t="s">
        <v>192</v>
      </c>
    </row>
    <row r="48" spans="1:9" ht="28.8">
      <c r="A48" s="9"/>
      <c r="B48" t="s">
        <v>193</v>
      </c>
      <c r="C48" t="s">
        <v>194</v>
      </c>
      <c r="D48" t="s">
        <v>195</v>
      </c>
      <c r="E48" t="s">
        <v>196</v>
      </c>
      <c r="F48" t="s">
        <v>197</v>
      </c>
      <c r="G48" s="2">
        <v>0.5</v>
      </c>
      <c r="H48" t="s">
        <v>16</v>
      </c>
      <c r="I48" t="s">
        <v>198</v>
      </c>
    </row>
    <row r="49" spans="1:9">
      <c r="A49" s="7" t="s">
        <v>199</v>
      </c>
      <c r="B49" t="s">
        <v>200</v>
      </c>
      <c r="C49" t="s">
        <v>201</v>
      </c>
      <c r="D49" t="s">
        <v>13</v>
      </c>
      <c r="E49" t="s">
        <v>202</v>
      </c>
      <c r="F49" t="s">
        <v>203</v>
      </c>
      <c r="G49" s="2">
        <v>0.5</v>
      </c>
      <c r="H49" t="s">
        <v>16</v>
      </c>
      <c r="I49" t="s">
        <v>204</v>
      </c>
    </row>
    <row r="50" spans="1:9" ht="28.8">
      <c r="A50" s="8"/>
      <c r="B50" t="s">
        <v>200</v>
      </c>
      <c r="C50" t="s">
        <v>205</v>
      </c>
      <c r="D50" t="s">
        <v>13</v>
      </c>
      <c r="E50" t="s">
        <v>206</v>
      </c>
      <c r="F50" t="s">
        <v>207</v>
      </c>
      <c r="G50" s="2">
        <v>0.5</v>
      </c>
      <c r="H50" t="s">
        <v>16</v>
      </c>
      <c r="I50" t="s">
        <v>208</v>
      </c>
    </row>
    <row r="51" spans="1:9" ht="28.8">
      <c r="A51" s="8"/>
      <c r="B51" t="s">
        <v>200</v>
      </c>
      <c r="C51" t="s">
        <v>209</v>
      </c>
      <c r="D51" t="s">
        <v>13</v>
      </c>
      <c r="E51" t="s">
        <v>210</v>
      </c>
      <c r="F51" t="s">
        <v>207</v>
      </c>
      <c r="G51" s="2">
        <v>0.5</v>
      </c>
      <c r="H51" t="s">
        <v>16</v>
      </c>
      <c r="I51" t="s">
        <v>211</v>
      </c>
    </row>
    <row r="52" spans="1:9">
      <c r="A52" s="8"/>
      <c r="B52" t="s">
        <v>212</v>
      </c>
      <c r="C52" t="s">
        <v>213</v>
      </c>
      <c r="D52" t="s">
        <v>13</v>
      </c>
      <c r="E52" t="s">
        <v>214</v>
      </c>
      <c r="F52" t="s">
        <v>215</v>
      </c>
      <c r="G52" s="2">
        <v>0.5</v>
      </c>
      <c r="H52" t="s">
        <v>16</v>
      </c>
      <c r="I52" t="s">
        <v>216</v>
      </c>
    </row>
    <row r="53" spans="1:9">
      <c r="A53" s="8"/>
      <c r="B53" t="s">
        <v>217</v>
      </c>
      <c r="C53" t="s">
        <v>218</v>
      </c>
      <c r="D53" t="s">
        <v>13</v>
      </c>
      <c r="E53" t="s">
        <v>219</v>
      </c>
      <c r="F53" t="s">
        <v>220</v>
      </c>
      <c r="G53" s="2">
        <v>0.5</v>
      </c>
      <c r="H53" t="s">
        <v>16</v>
      </c>
      <c r="I53" t="s">
        <v>221</v>
      </c>
    </row>
    <row r="54" spans="1:9">
      <c r="A54" s="9"/>
      <c r="B54" t="s">
        <v>217</v>
      </c>
      <c r="C54" t="s">
        <v>222</v>
      </c>
      <c r="D54" t="s">
        <v>13</v>
      </c>
      <c r="E54" t="s">
        <v>223</v>
      </c>
      <c r="F54" t="s">
        <v>220</v>
      </c>
      <c r="G54" s="2">
        <v>0.5</v>
      </c>
      <c r="H54" t="s">
        <v>16</v>
      </c>
      <c r="I54" t="s">
        <v>224</v>
      </c>
    </row>
    <row r="55" spans="1:9" ht="28.8">
      <c r="A55" s="7" t="s">
        <v>225</v>
      </c>
      <c r="B55" t="s">
        <v>226</v>
      </c>
      <c r="C55" t="s">
        <v>227</v>
      </c>
      <c r="D55" t="s">
        <v>13</v>
      </c>
      <c r="E55" t="s">
        <v>228</v>
      </c>
      <c r="F55" t="s">
        <v>30</v>
      </c>
      <c r="G55" s="2">
        <v>0.5</v>
      </c>
      <c r="H55" t="s">
        <v>16</v>
      </c>
      <c r="I55" t="s">
        <v>229</v>
      </c>
    </row>
    <row r="56" spans="1:9" ht="28.8">
      <c r="A56" s="8"/>
      <c r="B56" t="s">
        <v>226</v>
      </c>
      <c r="C56" t="s">
        <v>230</v>
      </c>
      <c r="D56" t="s">
        <v>13</v>
      </c>
      <c r="E56" t="s">
        <v>231</v>
      </c>
      <c r="F56" t="s">
        <v>46</v>
      </c>
      <c r="G56" s="2">
        <v>0.5</v>
      </c>
      <c r="H56" t="s">
        <v>16</v>
      </c>
      <c r="I56" t="s">
        <v>232</v>
      </c>
    </row>
    <row r="57" spans="1:9">
      <c r="A57" s="8"/>
      <c r="B57" t="s">
        <v>226</v>
      </c>
      <c r="C57" t="s">
        <v>233</v>
      </c>
      <c r="D57" t="s">
        <v>13</v>
      </c>
      <c r="E57" t="s">
        <v>234</v>
      </c>
      <c r="F57" t="s">
        <v>35</v>
      </c>
      <c r="G57" s="2">
        <v>0.5</v>
      </c>
      <c r="H57" t="s">
        <v>16</v>
      </c>
      <c r="I57" t="s">
        <v>235</v>
      </c>
    </row>
    <row r="58" spans="1:9">
      <c r="A58" s="8"/>
      <c r="B58" t="s">
        <v>236</v>
      </c>
      <c r="C58" t="s">
        <v>237</v>
      </c>
      <c r="D58" t="s">
        <v>13</v>
      </c>
      <c r="E58" t="s">
        <v>238</v>
      </c>
      <c r="F58" t="s">
        <v>59</v>
      </c>
      <c r="G58" s="2">
        <v>0.5</v>
      </c>
      <c r="H58" t="s">
        <v>16</v>
      </c>
      <c r="I58" t="s">
        <v>239</v>
      </c>
    </row>
    <row r="59" spans="1:9" ht="28.8">
      <c r="A59" s="8"/>
      <c r="B59" t="s">
        <v>240</v>
      </c>
      <c r="C59" t="s">
        <v>241</v>
      </c>
      <c r="D59" t="s">
        <v>13</v>
      </c>
      <c r="E59" t="s">
        <v>242</v>
      </c>
      <c r="F59" t="s">
        <v>87</v>
      </c>
      <c r="G59" s="2">
        <v>0.5</v>
      </c>
      <c r="H59" t="s">
        <v>16</v>
      </c>
      <c r="I59" t="s">
        <v>243</v>
      </c>
    </row>
    <row r="60" spans="1:9" ht="28.8">
      <c r="A60" s="9"/>
      <c r="B60" t="s">
        <v>244</v>
      </c>
      <c r="C60" t="s">
        <v>245</v>
      </c>
      <c r="D60" t="s">
        <v>13</v>
      </c>
      <c r="E60" t="s">
        <v>246</v>
      </c>
      <c r="F60" t="s">
        <v>207</v>
      </c>
      <c r="G60" s="2">
        <v>0.5</v>
      </c>
      <c r="H60" t="s">
        <v>16</v>
      </c>
      <c r="I60" t="s">
        <v>247</v>
      </c>
    </row>
    <row r="61" spans="1:9" ht="28.8">
      <c r="A61" s="3" t="s">
        <v>278</v>
      </c>
      <c r="B61" s="3" t="s">
        <v>1</v>
      </c>
      <c r="C61" s="3" t="s">
        <v>279</v>
      </c>
      <c r="D61" s="3" t="s">
        <v>1</v>
      </c>
      <c r="E61" s="3" t="s">
        <v>1</v>
      </c>
      <c r="F61" s="3" t="s">
        <v>1</v>
      </c>
      <c r="G61" s="3">
        <f>SUM(G3:G60)</f>
        <v>31.5</v>
      </c>
      <c r="H61" s="3" t="s">
        <v>1</v>
      </c>
      <c r="I61" s="3" t="s">
        <v>280</v>
      </c>
    </row>
    <row r="117" spans="1:9">
      <c r="A117" s="10" t="s">
        <v>248</v>
      </c>
      <c r="B117" t="s">
        <v>249</v>
      </c>
      <c r="C117" t="s">
        <v>250</v>
      </c>
      <c r="D117" t="s">
        <v>251</v>
      </c>
      <c r="E117" t="s">
        <v>252</v>
      </c>
      <c r="F117" t="s">
        <v>253</v>
      </c>
      <c r="G117" s="2">
        <v>4</v>
      </c>
      <c r="H117" t="s">
        <v>16</v>
      </c>
      <c r="I117" t="s">
        <v>254</v>
      </c>
    </row>
    <row r="118" spans="1:9">
      <c r="A118" s="11"/>
      <c r="B118" t="s">
        <v>255</v>
      </c>
      <c r="C118" t="s">
        <v>256</v>
      </c>
      <c r="D118" t="s">
        <v>257</v>
      </c>
      <c r="E118" t="s">
        <v>258</v>
      </c>
      <c r="F118" t="s">
        <v>259</v>
      </c>
      <c r="G118" s="2">
        <v>4</v>
      </c>
      <c r="H118" t="s">
        <v>16</v>
      </c>
      <c r="I118" t="s">
        <v>260</v>
      </c>
    </row>
    <row r="119" spans="1:9">
      <c r="A119" s="11"/>
      <c r="B119" t="s">
        <v>261</v>
      </c>
      <c r="C119" t="s">
        <v>262</v>
      </c>
      <c r="D119" t="s">
        <v>263</v>
      </c>
      <c r="E119" t="s">
        <v>264</v>
      </c>
      <c r="F119" t="s">
        <v>265</v>
      </c>
      <c r="G119" s="2">
        <v>2</v>
      </c>
      <c r="H119" t="s">
        <v>16</v>
      </c>
      <c r="I119" t="s">
        <v>266</v>
      </c>
    </row>
    <row r="120" spans="1:9">
      <c r="A120" s="11"/>
      <c r="B120" t="s">
        <v>267</v>
      </c>
      <c r="C120" t="s">
        <v>268</v>
      </c>
      <c r="D120" t="s">
        <v>263</v>
      </c>
      <c r="E120" t="s">
        <v>269</v>
      </c>
      <c r="F120" t="s">
        <v>270</v>
      </c>
      <c r="G120" s="2">
        <v>2</v>
      </c>
      <c r="H120" t="s">
        <v>16</v>
      </c>
      <c r="I120" t="s">
        <v>271</v>
      </c>
    </row>
    <row r="121" spans="1:9">
      <c r="A121" s="12"/>
      <c r="B121" t="s">
        <v>272</v>
      </c>
      <c r="C121" t="s">
        <v>273</v>
      </c>
      <c r="D121" t="s">
        <v>274</v>
      </c>
      <c r="E121" t="s">
        <v>275</v>
      </c>
      <c r="F121" t="s">
        <v>276</v>
      </c>
      <c r="G121" s="2">
        <v>12</v>
      </c>
      <c r="H121" t="s">
        <v>16</v>
      </c>
      <c r="I121" t="s">
        <v>277</v>
      </c>
    </row>
  </sheetData>
  <mergeCells count="10">
    <mergeCell ref="A1:I1"/>
    <mergeCell ref="A3:A9"/>
    <mergeCell ref="A10:A19"/>
    <mergeCell ref="A21:A27"/>
    <mergeCell ref="A28:A35"/>
    <mergeCell ref="A44:A48"/>
    <mergeCell ref="A49:A54"/>
    <mergeCell ref="A55:A60"/>
    <mergeCell ref="A117:A121"/>
    <mergeCell ref="A36:A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MVP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HMS MVP API Resource Estimation</dc:title>
  <dc:creator>Codex</dc:creator>
  <cp:lastModifiedBy>Muhammad Talha</cp:lastModifiedBy>
  <dcterms:created xsi:type="dcterms:W3CDTF">2026-05-11T12:20:23Z</dcterms:created>
  <dcterms:modified xsi:type="dcterms:W3CDTF">2026-05-13T09:14:35Z</dcterms:modified>
</cp:coreProperties>
</file>